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附件2停产停工整改煤矿" sheetId="1" r:id="rId1"/>
  </sheets>
  <definedNames>
    <definedName name="_xlnm._FilterDatabase" localSheetId="0" hidden="1">附件2停产停工整改煤矿!$A$3:$P$37</definedName>
  </definedNames>
  <calcPr calcId="144525"/>
</workbook>
</file>

<file path=xl/sharedStrings.xml><?xml version="1.0" encoding="utf-8"?>
<sst xmlns="http://schemas.openxmlformats.org/spreadsheetml/2006/main" count="411" uniqueCount="220">
  <si>
    <t>附件2</t>
  </si>
  <si>
    <t>贵州省2022年第四季度停产停工整改煤矿安全监管主体及对象明细表</t>
  </si>
  <si>
    <t>序号</t>
  </si>
  <si>
    <t>煤矿名称</t>
  </si>
  <si>
    <t>煤矿上级公司名称</t>
  </si>
  <si>
    <t>煤矿所在地</t>
  </si>
  <si>
    <t>企业性质(中央在黔、省属国有、外省国有在黔、地方国有、民营)</t>
  </si>
  <si>
    <t>矿井规模(万吨/年）</t>
  </si>
  <si>
    <t>矿井性质（生产/建设/试运转）</t>
  </si>
  <si>
    <t>停产停工整改开始时间</t>
  </si>
  <si>
    <t>整改方案是否制定</t>
  </si>
  <si>
    <t>计划复工复产时间</t>
  </si>
  <si>
    <t>监管主体</t>
  </si>
  <si>
    <t>联系盯守或驻矿盯守人员</t>
  </si>
  <si>
    <t>备  注</t>
  </si>
  <si>
    <t>市州</t>
  </si>
  <si>
    <t>县区</t>
  </si>
  <si>
    <t>乡镇</t>
  </si>
  <si>
    <t>姓名及单位</t>
  </si>
  <si>
    <t>联络员   姓名</t>
  </si>
  <si>
    <t>洒坪煤矿</t>
  </si>
  <si>
    <t>贵州兴盛煤业有限公司</t>
  </si>
  <si>
    <t>贵阳市</t>
  </si>
  <si>
    <t>修文县</t>
  </si>
  <si>
    <t>洒坪镇</t>
  </si>
  <si>
    <t>民营</t>
  </si>
  <si>
    <t>生产</t>
  </si>
  <si>
    <t>是</t>
  </si>
  <si>
    <t>修文县工业和信息化局</t>
  </si>
  <si>
    <t xml:space="preserve">杨鹏 县工信局，张维学 洒坪镇政府 </t>
  </si>
  <si>
    <t>宋林贵</t>
  </si>
  <si>
    <t>栗木山煤矿</t>
  </si>
  <si>
    <t>贵州省修文县时芳矿业有限公司</t>
  </si>
  <si>
    <t>建设</t>
  </si>
  <si>
    <t>杨顺平 县工信局，杨贵 洒坪镇政府</t>
  </si>
  <si>
    <t>余俊波</t>
  </si>
  <si>
    <t>大营煤矿</t>
  </si>
  <si>
    <t>贵州省修文县长泰矿业有限公司</t>
  </si>
  <si>
    <t>谷堡镇</t>
  </si>
  <si>
    <t>陈昌举 县工信局，吕良智 谷堡镇政府</t>
  </si>
  <si>
    <t>张尚专</t>
  </si>
  <si>
    <t>三利煤矿</t>
  </si>
  <si>
    <t>贵州省贵阳修文县安宇矿业有限责任公司</t>
  </si>
  <si>
    <t>六广镇</t>
  </si>
  <si>
    <t>试运转</t>
  </si>
  <si>
    <t>聂  卫     付  杰      县工信局</t>
  </si>
  <si>
    <t>张淦城</t>
  </si>
  <si>
    <t>丁家寨煤矿</t>
  </si>
  <si>
    <t>贵州省修文县长瑞矿业有限公司</t>
  </si>
  <si>
    <t>李胜平     赵  松     县工信局</t>
  </si>
  <si>
    <t>彭  炜</t>
  </si>
  <si>
    <t>贵州金利煤业有限责任公司清镇市流长乡金利煤矿</t>
  </si>
  <si>
    <t>无</t>
  </si>
  <si>
    <t>清镇市</t>
  </si>
  <si>
    <t>流长乡</t>
  </si>
  <si>
    <t>清镇市工信局</t>
  </si>
  <si>
    <t xml:space="preserve">田  翰      曾兴望
清镇市工信局 </t>
  </si>
  <si>
    <t>冯  登</t>
  </si>
  <si>
    <t>贵州元和天成能源有限责任公司清镇市卫城镇红稗地煤矿</t>
  </si>
  <si>
    <t>贵州元和天成能源有限责任公司</t>
  </si>
  <si>
    <t>卫城镇</t>
  </si>
  <si>
    <t xml:space="preserve">李  健     孙永志
清镇市工信局 </t>
  </si>
  <si>
    <t>龚维柱</t>
  </si>
  <si>
    <t>息烽县大鸿煤业有限公司息烽县石硐镇大宏煤矿</t>
  </si>
  <si>
    <t>息烽县大鸿煤业有限公司</t>
  </si>
  <si>
    <t>息烽县</t>
  </si>
  <si>
    <t>石硐镇</t>
  </si>
  <si>
    <t>息烽县工业和信息化局</t>
  </si>
  <si>
    <t>邵富俭 殷勇 县工业和信息化局，黄静 黄兴 石硐镇人民政府</t>
  </si>
  <si>
    <t>邵富俭</t>
  </si>
  <si>
    <t>贵州吉利能源投资有限公司桐梓县九坝镇仙岩煤矿</t>
  </si>
  <si>
    <t>贵州吉利能源投资有限公司</t>
  </si>
  <si>
    <t>遵义市</t>
  </si>
  <si>
    <t>桐梓县</t>
  </si>
  <si>
    <t>九坝镇</t>
  </si>
  <si>
    <t>待定</t>
  </si>
  <si>
    <t>桐梓县经济贸易局</t>
  </si>
  <si>
    <t>何扶忠
甫需进</t>
  </si>
  <si>
    <t>赵长银</t>
  </si>
  <si>
    <t>贵州强盛集团投资有限公司关岭县坡贡镇大田坝煤矿</t>
  </si>
  <si>
    <t>贵州强盛集团投资有限公司</t>
  </si>
  <si>
    <t>安顺市</t>
  </si>
  <si>
    <t>关岭县</t>
  </si>
  <si>
    <t>坡贡镇</t>
  </si>
  <si>
    <t>关岭自治县工业和信息化局</t>
  </si>
  <si>
    <t>夏鸿飞 王埔巍 陈栋贤 关岭自治县工业和信息化局</t>
  </si>
  <si>
    <t>陈栋贤</t>
  </si>
  <si>
    <t>贵州强盛集团投资有限公司关岭县沙营镇亚陇煤矿</t>
  </si>
  <si>
    <t>沙营镇</t>
  </si>
  <si>
    <t>夏鸿飞</t>
  </si>
  <si>
    <t>安顺盘龙树集团投资有限公司普定县猫洞乡桐鑫煤矿</t>
  </si>
  <si>
    <t>安顺盘龙树集团投资有限公司</t>
  </si>
  <si>
    <t>普定县</t>
  </si>
  <si>
    <t>猫洞乡</t>
  </si>
  <si>
    <t>普定县工业和信息化局</t>
  </si>
  <si>
    <t>李江华 张朝昕  普定县工业和信息化局</t>
  </si>
  <si>
    <t xml:space="preserve">邓彩刚 </t>
  </si>
  <si>
    <t>贵州金迎山矿业有限公司西秀区蔡官镇金银山煤矿</t>
  </si>
  <si>
    <t>西秀区</t>
  </si>
  <si>
    <t>蔡官镇</t>
  </si>
  <si>
    <t>西秀区工业和信息化局</t>
  </si>
  <si>
    <t xml:space="preserve">林文松     蒋浩微     西秀区工信局 </t>
  </si>
  <si>
    <t xml:space="preserve">孔智金 </t>
  </si>
  <si>
    <t>贵州强盛集团投资有限公司西秀区蔡官镇安发煤矿</t>
  </si>
  <si>
    <t xml:space="preserve">周仕江     杨兆斌     西秀区工信局 </t>
  </si>
  <si>
    <t>贵州强盛集团投资有限公司西秀区蔡官镇宏发煤矿</t>
  </si>
  <si>
    <t>2022.10</t>
  </si>
  <si>
    <t xml:space="preserve">甘文虎 许黎平 燕玉国 西秀区工信局 </t>
  </si>
  <si>
    <t>安顺盘龙树集团投资有限公司镇宁县丁旗镇大营煤矿</t>
  </si>
  <si>
    <t>镇宁县</t>
  </si>
  <si>
    <t>丁旗街道</t>
  </si>
  <si>
    <t>镇宁自治县工业和信息化局</t>
  </si>
  <si>
    <t>王晓春      镇宁自治县工业和信息化局</t>
  </si>
  <si>
    <t>杨小宁</t>
  </si>
  <si>
    <t>贵州毕节大方县石平煤矿有限公司大方县凤山乡石坪煤矿</t>
  </si>
  <si>
    <t>独立子公司</t>
  </si>
  <si>
    <t>毕节市</t>
  </si>
  <si>
    <t>大方县</t>
  </si>
  <si>
    <t>凤山乡</t>
  </si>
  <si>
    <t>大方县能源局</t>
  </si>
  <si>
    <t>黄  沛
钟启义  
大方县能源局</t>
  </si>
  <si>
    <t>黄  沛</t>
  </si>
  <si>
    <t>大方县达溪镇新果煤矿</t>
  </si>
  <si>
    <t>贵州省朗月矿业投资有限公司</t>
  </si>
  <si>
    <t>达溪镇</t>
  </si>
  <si>
    <t>龙  凯 
郭焕明    
大方县能源局</t>
  </si>
  <si>
    <t>龙  凯</t>
  </si>
  <si>
    <t>贵州天健矿业集团股份有限公司黔西县花溪乡鑫黔煤矿</t>
  </si>
  <si>
    <t>贵州天健矿业集团股份有限公司</t>
  </si>
  <si>
    <t>黔西市</t>
  </si>
  <si>
    <t>花溪乡</t>
  </si>
  <si>
    <t>2021.1</t>
  </si>
  <si>
    <t>黔西市能源局</t>
  </si>
  <si>
    <t>何应荣     王定超     黔西市能源局</t>
  </si>
  <si>
    <t xml:space="preserve">王定超  </t>
  </si>
  <si>
    <t>贵州省毕节市金沙县金源煤矿有限责任公司金沙县新化乡金源煤矿</t>
  </si>
  <si>
    <t>贵州省毕节市金沙县金源煤矿有限责任公司</t>
  </si>
  <si>
    <t>金沙县</t>
  </si>
  <si>
    <t>新化乡</t>
  </si>
  <si>
    <t>2022.6</t>
  </si>
  <si>
    <t>金沙县能源局</t>
  </si>
  <si>
    <t>甘才进     罗  迈     金沙县能源局</t>
  </si>
  <si>
    <t>甘才进</t>
  </si>
  <si>
    <t>中坝煤矿</t>
  </si>
  <si>
    <t>贵州富强圣能源投资有限公司</t>
  </si>
  <si>
    <t>织金县</t>
  </si>
  <si>
    <t>珠藏镇</t>
  </si>
  <si>
    <t>织金县能源局</t>
  </si>
  <si>
    <t>张  宏       织金县能源局</t>
  </si>
  <si>
    <t xml:space="preserve">张  宏 </t>
  </si>
  <si>
    <t>金西煤矿</t>
  </si>
  <si>
    <t>贵州绿宝能源开发有限公司</t>
  </si>
  <si>
    <t>白泥镇</t>
  </si>
  <si>
    <t>姚祥付      织金县能源局</t>
  </si>
  <si>
    <t xml:space="preserve">姚祥付  </t>
  </si>
  <si>
    <t>贵州宝光能源有限责任公司纳雍县三雍煤矿</t>
  </si>
  <si>
    <t>贵州宝光能源有限责任公司</t>
  </si>
  <si>
    <t>纳雍县</t>
  </si>
  <si>
    <t>勺窝镇</t>
  </si>
  <si>
    <t>纳雍县能源局</t>
  </si>
  <si>
    <t>简  瑛
纳雍县能源局</t>
  </si>
  <si>
    <t>简  瑛</t>
  </si>
  <si>
    <t>贵州宏源矿业有限公司纳雍县鬃岭镇富民煤矿</t>
  </si>
  <si>
    <t>贵州宏源矿业有限公司</t>
  </si>
  <si>
    <t>鬃岭镇</t>
  </si>
  <si>
    <t>2022.5</t>
  </si>
  <si>
    <t>罗  义
纳雍县能源局</t>
  </si>
  <si>
    <t>罗  义</t>
  </si>
  <si>
    <t>贵州永基矿业投资有限公司纳雍县新房乡康金煤矿</t>
  </si>
  <si>
    <t>山东中泰煤业集团有限公司</t>
  </si>
  <si>
    <t>新房乡</t>
  </si>
  <si>
    <t xml:space="preserve">地方国有 </t>
  </si>
  <si>
    <t>王德云
纳雍县能源局</t>
  </si>
  <si>
    <t>王德云</t>
  </si>
  <si>
    <t>纳雍县雍熙镇高源煤矿</t>
  </si>
  <si>
    <t>贵州高源煤业有限公司</t>
  </si>
  <si>
    <t>雍熙街道办事处</t>
  </si>
  <si>
    <t>周礼兴
纳雍县能源局</t>
  </si>
  <si>
    <t>周礼兴</t>
  </si>
  <si>
    <t>贵州勇能能源开发有限公司纳雍县猪场乡后寨煤矿</t>
  </si>
  <si>
    <t>贵州勇能能源开发有限公司</t>
  </si>
  <si>
    <t>猪场乡</t>
  </si>
  <si>
    <t>吴  奎
纳雍县能源局</t>
  </si>
  <si>
    <t>吴  奎</t>
  </si>
  <si>
    <t>贵州中铝恒泰合矿业有限公司纳雍县化作乡罗嘎煤矿</t>
  </si>
  <si>
    <t>贵州中铝恒泰合矿业有限公司</t>
  </si>
  <si>
    <t>化作乡</t>
  </si>
  <si>
    <t>宋  勇
纳雍县能源局</t>
  </si>
  <si>
    <t>宋  勇</t>
  </si>
  <si>
    <t>贵州富安能源有限公司威宁县炉山镇鑫峰煤矿</t>
  </si>
  <si>
    <t>贵州富安能源有限公司</t>
  </si>
  <si>
    <t>威宁县</t>
  </si>
  <si>
    <t>炉山镇</t>
  </si>
  <si>
    <t>威宁县工业和信息化局</t>
  </si>
  <si>
    <t>蔡安勤  夏雨琛  威宁县工业和信息化局</t>
  </si>
  <si>
    <t xml:space="preserve">刘  勇 </t>
  </si>
  <si>
    <t>贵州丰联矿业有限公司普安县楼下镇安福煤矿</t>
  </si>
  <si>
    <t>贵州丰联矿业有限公司</t>
  </si>
  <si>
    <t>黔西南州</t>
  </si>
  <si>
    <t>普安县</t>
  </si>
  <si>
    <t>楼下镇</t>
  </si>
  <si>
    <t>普安县能源局</t>
  </si>
  <si>
    <t>李 雄 万恒羽  普安县能源局</t>
  </si>
  <si>
    <t>李  雄</t>
  </si>
  <si>
    <t>贵州华晨瑞景矿业有限公司普安县窝沿乡宏松煤矿</t>
  </si>
  <si>
    <t>贵州华晨瑞景矿业有限公司</t>
  </si>
  <si>
    <t>盘水街道办</t>
  </si>
  <si>
    <t>高荣富      郑崇军     普安县能源局</t>
  </si>
  <si>
    <t xml:space="preserve">高荣富 </t>
  </si>
  <si>
    <t>贵州绿云能源有限公司普安县楼下安宁煤矿</t>
  </si>
  <si>
    <t>贵州绿云能源有限公司</t>
  </si>
  <si>
    <t>尹文修     普安县能源局</t>
  </si>
  <si>
    <t>尹文修</t>
  </si>
  <si>
    <t>贵州融华集团投资有限责任公司兴仁县下山镇永贵煤矿</t>
  </si>
  <si>
    <t>贵州融华集团投资有限责任公司</t>
  </si>
  <si>
    <t>兴仁市</t>
  </si>
  <si>
    <t>下山镇</t>
  </si>
  <si>
    <t>兴仁市能源局</t>
  </si>
  <si>
    <t>龙  诚       兴仁市工科局</t>
  </si>
  <si>
    <t xml:space="preserve">梁仕恒 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</si>
</sst>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7">
    <font>
      <sz val="11"/>
      <color theme="1"/>
      <name val="宋体"/>
      <charset val="134"/>
      <scheme val="minor"/>
    </font>
    <font>
      <sz val="10"/>
      <name val="黑体"/>
      <charset val="134"/>
    </font>
    <font>
      <sz val="10"/>
      <name val="仿宋_GB2312"/>
      <charset val="134"/>
    </font>
    <font>
      <sz val="16"/>
      <name val="方正小标宋简体"/>
      <charset val="134"/>
    </font>
    <font>
      <b/>
      <sz val="9"/>
      <name val="仿宋_GB2312"/>
      <charset val="134"/>
    </font>
    <font>
      <b/>
      <sz val="9"/>
      <name val="仿宋"/>
      <charset val="134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25" fillId="31" borderId="10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7" fillId="0" borderId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7" fillId="0" borderId="0" applyProtection="0">
      <alignment vertical="center"/>
    </xf>
    <xf numFmtId="0" fontId="10" fillId="0" borderId="0" applyFill="0">
      <alignment vertical="center"/>
    </xf>
    <xf numFmtId="0" fontId="1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43" applyNumberFormat="1" applyFont="1" applyFill="1" applyBorder="1" applyAlignment="1">
      <alignment horizontal="center" vertical="center" wrapText="1" shrinkToFit="1"/>
    </xf>
    <xf numFmtId="0" fontId="2" fillId="0" borderId="1" xfId="38" applyFont="1" applyFill="1" applyBorder="1" applyAlignment="1">
      <alignment horizontal="center" vertical="center" wrapText="1"/>
    </xf>
    <xf numFmtId="0" fontId="2" fillId="0" borderId="1" xfId="43" applyNumberFormat="1" applyFont="1" applyFill="1" applyBorder="1" applyAlignment="1">
      <alignment horizontal="center" vertical="center" wrapText="1"/>
    </xf>
    <xf numFmtId="0" fontId="2" fillId="0" borderId="1" xfId="21" applyFont="1" applyFill="1" applyBorder="1" applyAlignment="1">
      <alignment horizontal="center" vertical="center" wrapText="1" shrinkToFit="1"/>
    </xf>
    <xf numFmtId="0" fontId="2" fillId="0" borderId="1" xfId="53" applyNumberFormat="1" applyFont="1" applyFill="1" applyBorder="1" applyAlignment="1">
      <alignment horizontal="center" vertical="center" wrapText="1"/>
    </xf>
    <xf numFmtId="49" fontId="2" fillId="0" borderId="1" xfId="54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38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53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49" fontId="2" fillId="0" borderId="1" xfId="38" applyNumberFormat="1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52" applyNumberFormat="1" applyFont="1" applyFill="1" applyBorder="1" applyAlignment="1">
      <alignment horizontal="center" vertical="center" wrapText="1" shrinkToFi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_煤矿基本情况调查表（黔西）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常规 2_监管矿井 2" xfId="43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_监管矿井" xfId="52"/>
    <cellStyle name="常规_Sheet1" xfId="53"/>
    <cellStyle name="常规 7 2 3" xfId="54"/>
  </cellStyles>
  <dxfs count="3">
    <dxf>
      <fill>
        <patternFill patternType="solid">
          <fgColor indexed="10"/>
          <bgColor indexed="13"/>
        </patternFill>
      </fill>
    </dxf>
    <dxf>
      <fill>
        <patternFill patternType="solid">
          <fgColor indexed="10"/>
          <bgColor indexed="1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7"/>
  <sheetViews>
    <sheetView tabSelected="1" workbookViewId="0">
      <selection activeCell="A2" sqref="A2:P2"/>
    </sheetView>
  </sheetViews>
  <sheetFormatPr defaultColWidth="8.89166666666667" defaultRowHeight="13.5"/>
  <cols>
    <col min="1" max="1" width="5.33333333333333" customWidth="1"/>
    <col min="2" max="2" width="18.6333333333333" customWidth="1"/>
    <col min="3" max="3" width="11" customWidth="1"/>
    <col min="4" max="4" width="8.66666666666667" customWidth="1"/>
    <col min="5" max="5" width="9.10833333333333" customWidth="1"/>
    <col min="6" max="7" width="8.225" customWidth="1"/>
    <col min="8" max="8" width="5.225" customWidth="1"/>
    <col min="9" max="9" width="7.55833333333333" customWidth="1"/>
    <col min="10" max="10" width="13.4583333333333" customWidth="1"/>
    <col min="11" max="11" width="4.25833333333333" customWidth="1"/>
    <col min="12" max="12" width="12.3666666666667" customWidth="1"/>
    <col min="13" max="13" width="15.1083333333333" customWidth="1"/>
    <col min="14" max="14" width="11.775" customWidth="1"/>
    <col min="15" max="15" width="8.89166666666667" customWidth="1"/>
    <col min="16" max="16" width="10.375" customWidth="1"/>
  </cols>
  <sheetData>
    <row r="1" ht="25" customHeight="1" spans="1:16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44" customHeight="1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38" customHeight="1" spans="1:16">
      <c r="A3" s="4" t="s">
        <v>2</v>
      </c>
      <c r="B3" s="4" t="s">
        <v>3</v>
      </c>
      <c r="C3" s="5" t="s">
        <v>4</v>
      </c>
      <c r="D3" s="4" t="s">
        <v>5</v>
      </c>
      <c r="E3" s="4"/>
      <c r="F3" s="4"/>
      <c r="G3" s="4" t="s">
        <v>6</v>
      </c>
      <c r="H3" s="4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25" t="s">
        <v>12</v>
      </c>
      <c r="N3" s="25" t="s">
        <v>13</v>
      </c>
      <c r="O3" s="25"/>
      <c r="P3" s="4" t="s">
        <v>14</v>
      </c>
    </row>
    <row r="4" ht="51" customHeight="1" spans="1:16">
      <c r="A4" s="4"/>
      <c r="B4" s="4"/>
      <c r="C4" s="6"/>
      <c r="D4" s="4" t="s">
        <v>15</v>
      </c>
      <c r="E4" s="4" t="s">
        <v>16</v>
      </c>
      <c r="F4" s="4" t="s">
        <v>17</v>
      </c>
      <c r="G4" s="4"/>
      <c r="H4" s="4"/>
      <c r="I4" s="6"/>
      <c r="J4" s="6"/>
      <c r="K4" s="6"/>
      <c r="L4" s="6"/>
      <c r="M4" s="25"/>
      <c r="N4" s="25" t="s">
        <v>18</v>
      </c>
      <c r="O4" s="25" t="s">
        <v>19</v>
      </c>
      <c r="P4" s="4"/>
    </row>
    <row r="5" ht="36" spans="1:16">
      <c r="A5" s="7">
        <v>1</v>
      </c>
      <c r="B5" s="7" t="s">
        <v>20</v>
      </c>
      <c r="C5" s="7" t="s">
        <v>21</v>
      </c>
      <c r="D5" s="8" t="s">
        <v>22</v>
      </c>
      <c r="E5" s="7" t="s">
        <v>23</v>
      </c>
      <c r="F5" s="7" t="s">
        <v>24</v>
      </c>
      <c r="G5" s="7" t="s">
        <v>25</v>
      </c>
      <c r="H5" s="7">
        <v>30</v>
      </c>
      <c r="I5" s="10" t="s">
        <v>26</v>
      </c>
      <c r="J5" s="7">
        <v>2022.3</v>
      </c>
      <c r="K5" s="14" t="s">
        <v>27</v>
      </c>
      <c r="L5" s="7">
        <v>2022.12</v>
      </c>
      <c r="M5" s="7" t="s">
        <v>28</v>
      </c>
      <c r="N5" s="14" t="s">
        <v>29</v>
      </c>
      <c r="O5" s="14" t="s">
        <v>30</v>
      </c>
      <c r="P5" s="23"/>
    </row>
    <row r="6" ht="36" spans="1:16">
      <c r="A6" s="7">
        <v>2</v>
      </c>
      <c r="B6" s="9" t="s">
        <v>31</v>
      </c>
      <c r="C6" s="7" t="s">
        <v>32</v>
      </c>
      <c r="D6" s="8" t="s">
        <v>22</v>
      </c>
      <c r="E6" s="7" t="s">
        <v>23</v>
      </c>
      <c r="F6" s="7" t="s">
        <v>24</v>
      </c>
      <c r="G6" s="7" t="s">
        <v>25</v>
      </c>
      <c r="H6" s="10">
        <v>45</v>
      </c>
      <c r="I6" s="10" t="s">
        <v>33</v>
      </c>
      <c r="J6" s="7">
        <v>2022.3</v>
      </c>
      <c r="K6" s="14" t="s">
        <v>27</v>
      </c>
      <c r="L6" s="7">
        <v>2022.12</v>
      </c>
      <c r="M6" s="7" t="s">
        <v>28</v>
      </c>
      <c r="N6" s="14" t="s">
        <v>34</v>
      </c>
      <c r="O6" s="14" t="s">
        <v>35</v>
      </c>
      <c r="P6" s="7"/>
    </row>
    <row r="7" ht="36" spans="1:16">
      <c r="A7" s="7">
        <v>3</v>
      </c>
      <c r="B7" s="9" t="s">
        <v>36</v>
      </c>
      <c r="C7" s="7" t="s">
        <v>37</v>
      </c>
      <c r="D7" s="8" t="s">
        <v>22</v>
      </c>
      <c r="E7" s="7" t="s">
        <v>23</v>
      </c>
      <c r="F7" s="7" t="s">
        <v>38</v>
      </c>
      <c r="G7" s="7" t="s">
        <v>25</v>
      </c>
      <c r="H7" s="7">
        <v>45</v>
      </c>
      <c r="I7" s="10" t="s">
        <v>26</v>
      </c>
      <c r="J7" s="7">
        <v>2022.3</v>
      </c>
      <c r="K7" s="14" t="s">
        <v>27</v>
      </c>
      <c r="L7" s="7">
        <v>2022.12</v>
      </c>
      <c r="M7" s="7" t="s">
        <v>28</v>
      </c>
      <c r="N7" s="7" t="s">
        <v>39</v>
      </c>
      <c r="O7" s="7" t="s">
        <v>40</v>
      </c>
      <c r="P7" s="7"/>
    </row>
    <row r="8" ht="48" spans="1:16">
      <c r="A8" s="7">
        <v>4</v>
      </c>
      <c r="B8" s="7" t="s">
        <v>41</v>
      </c>
      <c r="C8" s="7" t="s">
        <v>42</v>
      </c>
      <c r="D8" s="8" t="s">
        <v>22</v>
      </c>
      <c r="E8" s="7" t="s">
        <v>23</v>
      </c>
      <c r="F8" s="7" t="s">
        <v>43</v>
      </c>
      <c r="G8" s="7" t="s">
        <v>25</v>
      </c>
      <c r="H8" s="10">
        <v>45</v>
      </c>
      <c r="I8" s="10" t="s">
        <v>44</v>
      </c>
      <c r="J8" s="7">
        <v>2022.3</v>
      </c>
      <c r="K8" s="14" t="s">
        <v>27</v>
      </c>
      <c r="L8" s="7">
        <v>2022.12</v>
      </c>
      <c r="M8" s="7" t="s">
        <v>28</v>
      </c>
      <c r="N8" s="7" t="s">
        <v>45</v>
      </c>
      <c r="O8" s="7" t="s">
        <v>46</v>
      </c>
      <c r="P8" s="7"/>
    </row>
    <row r="9" ht="36" spans="1:16">
      <c r="A9" s="7">
        <v>5</v>
      </c>
      <c r="B9" s="7" t="s">
        <v>47</v>
      </c>
      <c r="C9" s="7" t="s">
        <v>48</v>
      </c>
      <c r="D9" s="8" t="s">
        <v>22</v>
      </c>
      <c r="E9" s="7" t="s">
        <v>23</v>
      </c>
      <c r="F9" s="7" t="s">
        <v>43</v>
      </c>
      <c r="G9" s="7" t="s">
        <v>25</v>
      </c>
      <c r="H9" s="10">
        <v>45</v>
      </c>
      <c r="I9" s="10" t="s">
        <v>33</v>
      </c>
      <c r="J9" s="7">
        <v>2022.3</v>
      </c>
      <c r="K9" s="14" t="s">
        <v>27</v>
      </c>
      <c r="L9" s="7">
        <v>2022.12</v>
      </c>
      <c r="M9" s="7" t="s">
        <v>28</v>
      </c>
      <c r="N9" s="7" t="s">
        <v>49</v>
      </c>
      <c r="O9" s="7" t="s">
        <v>50</v>
      </c>
      <c r="P9" s="7"/>
    </row>
    <row r="10" ht="36" spans="1:16">
      <c r="A10" s="7">
        <v>6</v>
      </c>
      <c r="B10" s="7" t="s">
        <v>51</v>
      </c>
      <c r="C10" s="7" t="s">
        <v>52</v>
      </c>
      <c r="D10" s="8" t="s">
        <v>22</v>
      </c>
      <c r="E10" s="7" t="s">
        <v>53</v>
      </c>
      <c r="F10" s="7" t="s">
        <v>54</v>
      </c>
      <c r="G10" s="7" t="s">
        <v>25</v>
      </c>
      <c r="H10" s="7">
        <v>30</v>
      </c>
      <c r="I10" s="7" t="s">
        <v>26</v>
      </c>
      <c r="J10" s="14">
        <v>2022.3</v>
      </c>
      <c r="K10" s="14" t="s">
        <v>27</v>
      </c>
      <c r="L10" s="7">
        <v>2022.12</v>
      </c>
      <c r="M10" s="14" t="s">
        <v>55</v>
      </c>
      <c r="N10" s="14" t="s">
        <v>56</v>
      </c>
      <c r="O10" s="14" t="s">
        <v>57</v>
      </c>
      <c r="P10" s="23"/>
    </row>
    <row r="11" ht="36" spans="1:16">
      <c r="A11" s="7">
        <v>7</v>
      </c>
      <c r="B11" s="7" t="s">
        <v>58</v>
      </c>
      <c r="C11" s="7" t="s">
        <v>59</v>
      </c>
      <c r="D11" s="8" t="s">
        <v>22</v>
      </c>
      <c r="E11" s="7" t="s">
        <v>53</v>
      </c>
      <c r="F11" s="7" t="s">
        <v>60</v>
      </c>
      <c r="G11" s="7" t="s">
        <v>25</v>
      </c>
      <c r="H11" s="7">
        <v>45</v>
      </c>
      <c r="I11" s="7" t="s">
        <v>33</v>
      </c>
      <c r="J11" s="14">
        <v>2022.3</v>
      </c>
      <c r="K11" s="14" t="s">
        <v>27</v>
      </c>
      <c r="L11" s="7">
        <v>2022.12</v>
      </c>
      <c r="M11" s="14" t="s">
        <v>55</v>
      </c>
      <c r="N11" s="14" t="s">
        <v>61</v>
      </c>
      <c r="O11" s="14" t="s">
        <v>62</v>
      </c>
      <c r="P11" s="23"/>
    </row>
    <row r="12" ht="60" spans="1:16">
      <c r="A12" s="7">
        <v>8</v>
      </c>
      <c r="B12" s="7" t="s">
        <v>63</v>
      </c>
      <c r="C12" s="7" t="s">
        <v>64</v>
      </c>
      <c r="D12" s="7" t="s">
        <v>22</v>
      </c>
      <c r="E12" s="7" t="s">
        <v>65</v>
      </c>
      <c r="F12" s="7" t="s">
        <v>66</v>
      </c>
      <c r="G12" s="7" t="s">
        <v>25</v>
      </c>
      <c r="H12" s="7">
        <v>45</v>
      </c>
      <c r="I12" s="7" t="s">
        <v>26</v>
      </c>
      <c r="J12" s="7">
        <v>2022.3</v>
      </c>
      <c r="K12" s="14" t="s">
        <v>27</v>
      </c>
      <c r="L12" s="7">
        <v>2022.11</v>
      </c>
      <c r="M12" s="7" t="s">
        <v>67</v>
      </c>
      <c r="N12" s="7" t="s">
        <v>68</v>
      </c>
      <c r="O12" s="7" t="s">
        <v>69</v>
      </c>
      <c r="P12" s="7"/>
    </row>
    <row r="13" ht="36" spans="1:16">
      <c r="A13" s="7">
        <v>9</v>
      </c>
      <c r="B13" s="7" t="s">
        <v>70</v>
      </c>
      <c r="C13" s="7" t="s">
        <v>71</v>
      </c>
      <c r="D13" s="7" t="s">
        <v>72</v>
      </c>
      <c r="E13" s="7" t="s">
        <v>73</v>
      </c>
      <c r="F13" s="7" t="s">
        <v>74</v>
      </c>
      <c r="G13" s="7" t="s">
        <v>25</v>
      </c>
      <c r="H13" s="7">
        <v>30</v>
      </c>
      <c r="I13" s="7" t="s">
        <v>26</v>
      </c>
      <c r="J13" s="7">
        <v>2019.12</v>
      </c>
      <c r="K13" s="7" t="s">
        <v>27</v>
      </c>
      <c r="L13" s="7" t="s">
        <v>75</v>
      </c>
      <c r="M13" s="7" t="s">
        <v>76</v>
      </c>
      <c r="N13" s="7" t="s">
        <v>77</v>
      </c>
      <c r="O13" s="7" t="s">
        <v>78</v>
      </c>
      <c r="P13" s="26"/>
    </row>
    <row r="14" ht="36" spans="1:16">
      <c r="A14" s="7">
        <v>10</v>
      </c>
      <c r="B14" s="11" t="s">
        <v>79</v>
      </c>
      <c r="C14" s="7" t="s">
        <v>80</v>
      </c>
      <c r="D14" s="12" t="s">
        <v>81</v>
      </c>
      <c r="E14" s="13" t="s">
        <v>82</v>
      </c>
      <c r="F14" s="14" t="s">
        <v>83</v>
      </c>
      <c r="G14" s="15" t="s">
        <v>25</v>
      </c>
      <c r="H14" s="15">
        <v>45</v>
      </c>
      <c r="I14" s="15" t="s">
        <v>33</v>
      </c>
      <c r="J14" s="15">
        <v>2022.3</v>
      </c>
      <c r="K14" s="14" t="s">
        <v>27</v>
      </c>
      <c r="L14" s="14" t="s">
        <v>75</v>
      </c>
      <c r="M14" s="14" t="s">
        <v>84</v>
      </c>
      <c r="N14" s="14" t="s">
        <v>85</v>
      </c>
      <c r="O14" s="14" t="s">
        <v>86</v>
      </c>
      <c r="P14" s="7"/>
    </row>
    <row r="15" ht="36" spans="1:16">
      <c r="A15" s="7">
        <v>11</v>
      </c>
      <c r="B15" s="11" t="s">
        <v>87</v>
      </c>
      <c r="C15" s="7" t="s">
        <v>80</v>
      </c>
      <c r="D15" s="12" t="s">
        <v>81</v>
      </c>
      <c r="E15" s="13" t="s">
        <v>82</v>
      </c>
      <c r="F15" s="14" t="s">
        <v>88</v>
      </c>
      <c r="G15" s="15" t="s">
        <v>25</v>
      </c>
      <c r="H15" s="15">
        <v>45</v>
      </c>
      <c r="I15" s="15" t="s">
        <v>33</v>
      </c>
      <c r="J15" s="15">
        <v>2022.3</v>
      </c>
      <c r="K15" s="14" t="s">
        <v>27</v>
      </c>
      <c r="L15" s="14" t="s">
        <v>75</v>
      </c>
      <c r="M15" s="14" t="s">
        <v>84</v>
      </c>
      <c r="N15" s="14"/>
      <c r="O15" s="14" t="s">
        <v>89</v>
      </c>
      <c r="P15" s="7"/>
    </row>
    <row r="16" ht="36" spans="1:16">
      <c r="A16" s="7">
        <v>12</v>
      </c>
      <c r="B16" s="7" t="s">
        <v>90</v>
      </c>
      <c r="C16" s="7" t="s">
        <v>91</v>
      </c>
      <c r="D16" s="13" t="s">
        <v>81</v>
      </c>
      <c r="E16" s="13" t="s">
        <v>92</v>
      </c>
      <c r="F16" s="7" t="s">
        <v>93</v>
      </c>
      <c r="G16" s="7" t="s">
        <v>25</v>
      </c>
      <c r="H16" s="10">
        <v>30</v>
      </c>
      <c r="I16" s="10" t="s">
        <v>33</v>
      </c>
      <c r="J16" s="15">
        <v>2022.3</v>
      </c>
      <c r="K16" s="14" t="s">
        <v>27</v>
      </c>
      <c r="L16" s="14" t="s">
        <v>75</v>
      </c>
      <c r="M16" s="14" t="s">
        <v>94</v>
      </c>
      <c r="N16" s="14" t="s">
        <v>95</v>
      </c>
      <c r="O16" s="7" t="s">
        <v>96</v>
      </c>
      <c r="P16" s="23"/>
    </row>
    <row r="17" ht="36" spans="1:16">
      <c r="A17" s="7">
        <v>13</v>
      </c>
      <c r="B17" s="9" t="s">
        <v>97</v>
      </c>
      <c r="C17" s="7" t="s">
        <v>80</v>
      </c>
      <c r="D17" s="13" t="s">
        <v>81</v>
      </c>
      <c r="E17" s="13" t="s">
        <v>98</v>
      </c>
      <c r="F17" s="7" t="s">
        <v>99</v>
      </c>
      <c r="G17" s="7" t="s">
        <v>25</v>
      </c>
      <c r="H17" s="10">
        <v>30</v>
      </c>
      <c r="I17" s="13" t="s">
        <v>26</v>
      </c>
      <c r="J17" s="15">
        <v>2022.3</v>
      </c>
      <c r="K17" s="14" t="s">
        <v>27</v>
      </c>
      <c r="L17" s="14" t="s">
        <v>75</v>
      </c>
      <c r="M17" s="27" t="s">
        <v>100</v>
      </c>
      <c r="N17" s="14" t="s">
        <v>101</v>
      </c>
      <c r="O17" s="14" t="s">
        <v>102</v>
      </c>
      <c r="P17" s="7"/>
    </row>
    <row r="18" ht="36" spans="1:16">
      <c r="A18" s="7">
        <v>14</v>
      </c>
      <c r="B18" s="7" t="s">
        <v>103</v>
      </c>
      <c r="C18" s="7" t="s">
        <v>80</v>
      </c>
      <c r="D18" s="13" t="s">
        <v>81</v>
      </c>
      <c r="E18" s="13" t="s">
        <v>98</v>
      </c>
      <c r="F18" s="7" t="s">
        <v>99</v>
      </c>
      <c r="G18" s="7" t="s">
        <v>25</v>
      </c>
      <c r="H18" s="10">
        <v>45</v>
      </c>
      <c r="I18" s="13" t="s">
        <v>26</v>
      </c>
      <c r="J18" s="15">
        <v>2022.3</v>
      </c>
      <c r="K18" s="14" t="s">
        <v>27</v>
      </c>
      <c r="L18" s="14" t="s">
        <v>75</v>
      </c>
      <c r="M18" s="27" t="s">
        <v>100</v>
      </c>
      <c r="N18" s="7" t="s">
        <v>104</v>
      </c>
      <c r="O18" s="14" t="s">
        <v>102</v>
      </c>
      <c r="P18" s="7"/>
    </row>
    <row r="19" ht="36" spans="1:16">
      <c r="A19" s="7">
        <v>15</v>
      </c>
      <c r="B19" s="7" t="s">
        <v>105</v>
      </c>
      <c r="C19" s="7" t="s">
        <v>80</v>
      </c>
      <c r="D19" s="13" t="s">
        <v>81</v>
      </c>
      <c r="E19" s="13" t="s">
        <v>98</v>
      </c>
      <c r="F19" s="7" t="s">
        <v>99</v>
      </c>
      <c r="G19" s="7" t="s">
        <v>25</v>
      </c>
      <c r="H19" s="13">
        <v>45</v>
      </c>
      <c r="I19" s="13" t="s">
        <v>26</v>
      </c>
      <c r="J19" s="15">
        <v>2022.3</v>
      </c>
      <c r="K19" s="14" t="s">
        <v>27</v>
      </c>
      <c r="L19" s="28" t="s">
        <v>106</v>
      </c>
      <c r="M19" s="27" t="s">
        <v>100</v>
      </c>
      <c r="N19" s="14" t="s">
        <v>107</v>
      </c>
      <c r="O19" s="14" t="s">
        <v>102</v>
      </c>
      <c r="P19" s="7"/>
    </row>
    <row r="20" ht="36" spans="1:16">
      <c r="A20" s="7">
        <v>16</v>
      </c>
      <c r="B20" s="11" t="s">
        <v>108</v>
      </c>
      <c r="C20" s="7" t="s">
        <v>91</v>
      </c>
      <c r="D20" s="12" t="s">
        <v>81</v>
      </c>
      <c r="E20" s="13" t="s">
        <v>109</v>
      </c>
      <c r="F20" s="14" t="s">
        <v>110</v>
      </c>
      <c r="G20" s="15" t="s">
        <v>25</v>
      </c>
      <c r="H20" s="15">
        <v>45</v>
      </c>
      <c r="I20" s="15" t="s">
        <v>33</v>
      </c>
      <c r="J20" s="15">
        <v>2022.5</v>
      </c>
      <c r="K20" s="14" t="s">
        <v>27</v>
      </c>
      <c r="L20" s="15">
        <v>2022.11</v>
      </c>
      <c r="M20" s="14" t="s">
        <v>111</v>
      </c>
      <c r="N20" s="14" t="s">
        <v>112</v>
      </c>
      <c r="O20" s="14" t="s">
        <v>113</v>
      </c>
      <c r="P20" s="7"/>
    </row>
    <row r="21" ht="36" spans="1:16">
      <c r="A21" s="7">
        <v>17</v>
      </c>
      <c r="B21" s="7" t="s">
        <v>114</v>
      </c>
      <c r="C21" s="7" t="s">
        <v>115</v>
      </c>
      <c r="D21" s="7" t="s">
        <v>116</v>
      </c>
      <c r="E21" s="7" t="s">
        <v>117</v>
      </c>
      <c r="F21" s="16" t="s">
        <v>118</v>
      </c>
      <c r="G21" s="16" t="s">
        <v>25</v>
      </c>
      <c r="H21" s="16">
        <v>45</v>
      </c>
      <c r="I21" s="29" t="s">
        <v>26</v>
      </c>
      <c r="J21" s="7">
        <v>2022.3</v>
      </c>
      <c r="K21" s="7" t="s">
        <v>27</v>
      </c>
      <c r="L21" s="7" t="s">
        <v>75</v>
      </c>
      <c r="M21" s="16" t="s">
        <v>119</v>
      </c>
      <c r="N21" s="7" t="s">
        <v>120</v>
      </c>
      <c r="O21" s="7" t="s">
        <v>121</v>
      </c>
      <c r="P21" s="7"/>
    </row>
    <row r="22" ht="36" spans="1:16">
      <c r="A22" s="7">
        <v>18</v>
      </c>
      <c r="B22" s="13" t="s">
        <v>122</v>
      </c>
      <c r="C22" s="7" t="s">
        <v>123</v>
      </c>
      <c r="D22" s="7" t="s">
        <v>116</v>
      </c>
      <c r="E22" s="7" t="s">
        <v>117</v>
      </c>
      <c r="F22" s="13" t="s">
        <v>124</v>
      </c>
      <c r="G22" s="16" t="s">
        <v>25</v>
      </c>
      <c r="H22" s="13">
        <v>45</v>
      </c>
      <c r="I22" s="13" t="s">
        <v>26</v>
      </c>
      <c r="J22" s="7">
        <v>2022.8</v>
      </c>
      <c r="K22" s="13" t="s">
        <v>27</v>
      </c>
      <c r="L22" s="7" t="s">
        <v>75</v>
      </c>
      <c r="M22" s="16" t="s">
        <v>119</v>
      </c>
      <c r="N22" s="7" t="s">
        <v>125</v>
      </c>
      <c r="O22" s="7" t="s">
        <v>126</v>
      </c>
      <c r="P22" s="13"/>
    </row>
    <row r="23" ht="36" spans="1:16">
      <c r="A23" s="7">
        <v>19</v>
      </c>
      <c r="B23" s="17" t="s">
        <v>127</v>
      </c>
      <c r="C23" s="7" t="s">
        <v>128</v>
      </c>
      <c r="D23" s="8" t="s">
        <v>116</v>
      </c>
      <c r="E23" s="7" t="s">
        <v>129</v>
      </c>
      <c r="F23" s="14" t="s">
        <v>130</v>
      </c>
      <c r="G23" s="15" t="s">
        <v>25</v>
      </c>
      <c r="H23" s="15">
        <v>30</v>
      </c>
      <c r="I23" s="15" t="s">
        <v>26</v>
      </c>
      <c r="J23" s="7" t="s">
        <v>131</v>
      </c>
      <c r="K23" s="14" t="s">
        <v>27</v>
      </c>
      <c r="L23" s="7" t="s">
        <v>75</v>
      </c>
      <c r="M23" s="14" t="s">
        <v>132</v>
      </c>
      <c r="N23" s="14" t="s">
        <v>133</v>
      </c>
      <c r="O23" s="14" t="s">
        <v>134</v>
      </c>
      <c r="P23" s="23"/>
    </row>
    <row r="24" ht="48" spans="1:16">
      <c r="A24" s="7">
        <v>20</v>
      </c>
      <c r="B24" s="18" t="s">
        <v>135</v>
      </c>
      <c r="C24" s="7" t="s">
        <v>136</v>
      </c>
      <c r="D24" s="7" t="s">
        <v>116</v>
      </c>
      <c r="E24" s="10" t="s">
        <v>137</v>
      </c>
      <c r="F24" s="15" t="s">
        <v>138</v>
      </c>
      <c r="G24" s="19" t="s">
        <v>25</v>
      </c>
      <c r="H24" s="18">
        <v>30</v>
      </c>
      <c r="I24" s="15" t="s">
        <v>26</v>
      </c>
      <c r="J24" s="30" t="s">
        <v>139</v>
      </c>
      <c r="K24" s="7" t="s">
        <v>27</v>
      </c>
      <c r="L24" s="7" t="s">
        <v>75</v>
      </c>
      <c r="M24" s="31" t="s">
        <v>140</v>
      </c>
      <c r="N24" s="7" t="s">
        <v>141</v>
      </c>
      <c r="O24" s="7" t="s">
        <v>142</v>
      </c>
      <c r="P24" s="7"/>
    </row>
    <row r="25" ht="36" spans="1:16">
      <c r="A25" s="7">
        <v>21</v>
      </c>
      <c r="B25" s="9" t="s">
        <v>143</v>
      </c>
      <c r="C25" s="9" t="s">
        <v>144</v>
      </c>
      <c r="D25" s="8" t="s">
        <v>116</v>
      </c>
      <c r="E25" s="7" t="s">
        <v>145</v>
      </c>
      <c r="F25" s="7" t="s">
        <v>146</v>
      </c>
      <c r="G25" s="15" t="s">
        <v>25</v>
      </c>
      <c r="H25" s="7">
        <v>30</v>
      </c>
      <c r="I25" s="7" t="s">
        <v>33</v>
      </c>
      <c r="J25" s="7">
        <v>2022.6</v>
      </c>
      <c r="K25" s="7" t="s">
        <v>27</v>
      </c>
      <c r="L25" s="7" t="s">
        <v>75</v>
      </c>
      <c r="M25" s="7" t="s">
        <v>147</v>
      </c>
      <c r="N25" s="7" t="s">
        <v>148</v>
      </c>
      <c r="O25" s="7" t="s">
        <v>149</v>
      </c>
      <c r="P25" s="7"/>
    </row>
    <row r="26" ht="36" spans="1:16">
      <c r="A26" s="7">
        <v>22</v>
      </c>
      <c r="B26" s="7" t="s">
        <v>150</v>
      </c>
      <c r="C26" s="7" t="s">
        <v>151</v>
      </c>
      <c r="D26" s="7" t="s">
        <v>116</v>
      </c>
      <c r="E26" s="7" t="s">
        <v>145</v>
      </c>
      <c r="F26" s="15" t="s">
        <v>152</v>
      </c>
      <c r="G26" s="20" t="s">
        <v>25</v>
      </c>
      <c r="H26" s="10">
        <v>30</v>
      </c>
      <c r="I26" s="7" t="s">
        <v>26</v>
      </c>
      <c r="J26" s="32">
        <v>2022.8</v>
      </c>
      <c r="K26" s="7" t="s">
        <v>27</v>
      </c>
      <c r="L26" s="7" t="s">
        <v>75</v>
      </c>
      <c r="M26" s="7" t="s">
        <v>147</v>
      </c>
      <c r="N26" s="32" t="s">
        <v>153</v>
      </c>
      <c r="O26" s="15" t="s">
        <v>154</v>
      </c>
      <c r="P26" s="13"/>
    </row>
    <row r="27" ht="36" spans="1:16">
      <c r="A27" s="7">
        <v>23</v>
      </c>
      <c r="B27" s="15" t="s">
        <v>155</v>
      </c>
      <c r="C27" s="7" t="s">
        <v>156</v>
      </c>
      <c r="D27" s="15" t="s">
        <v>116</v>
      </c>
      <c r="E27" s="15" t="s">
        <v>157</v>
      </c>
      <c r="F27" s="15" t="s">
        <v>158</v>
      </c>
      <c r="G27" s="15" t="s">
        <v>25</v>
      </c>
      <c r="H27" s="15">
        <v>60</v>
      </c>
      <c r="I27" s="7" t="s">
        <v>33</v>
      </c>
      <c r="J27" s="20" t="s">
        <v>139</v>
      </c>
      <c r="K27" s="14" t="s">
        <v>27</v>
      </c>
      <c r="L27" s="7" t="s">
        <v>75</v>
      </c>
      <c r="M27" s="15" t="s">
        <v>159</v>
      </c>
      <c r="N27" s="7" t="s">
        <v>160</v>
      </c>
      <c r="O27" s="7" t="s">
        <v>161</v>
      </c>
      <c r="P27" s="7"/>
    </row>
    <row r="28" ht="24" spans="1:16">
      <c r="A28" s="7">
        <v>24</v>
      </c>
      <c r="B28" s="7" t="s">
        <v>162</v>
      </c>
      <c r="C28" s="7" t="s">
        <v>163</v>
      </c>
      <c r="D28" s="7" t="s">
        <v>116</v>
      </c>
      <c r="E28" s="7" t="s">
        <v>157</v>
      </c>
      <c r="F28" s="15" t="s">
        <v>164</v>
      </c>
      <c r="G28" s="21" t="s">
        <v>25</v>
      </c>
      <c r="H28" s="10">
        <v>60</v>
      </c>
      <c r="I28" s="7" t="s">
        <v>26</v>
      </c>
      <c r="J28" s="20" t="s">
        <v>165</v>
      </c>
      <c r="K28" s="14" t="s">
        <v>27</v>
      </c>
      <c r="L28" s="7" t="s">
        <v>75</v>
      </c>
      <c r="M28" s="15" t="s">
        <v>159</v>
      </c>
      <c r="N28" s="7" t="s">
        <v>166</v>
      </c>
      <c r="O28" s="7" t="s">
        <v>167</v>
      </c>
      <c r="P28" s="7"/>
    </row>
    <row r="29" ht="36" spans="1:16">
      <c r="A29" s="7">
        <v>25</v>
      </c>
      <c r="B29" s="7" t="s">
        <v>168</v>
      </c>
      <c r="C29" s="7" t="s">
        <v>169</v>
      </c>
      <c r="D29" s="8" t="s">
        <v>116</v>
      </c>
      <c r="E29" s="22" t="s">
        <v>157</v>
      </c>
      <c r="F29" s="15" t="s">
        <v>170</v>
      </c>
      <c r="G29" s="15" t="s">
        <v>171</v>
      </c>
      <c r="H29" s="10">
        <v>45</v>
      </c>
      <c r="I29" s="10" t="s">
        <v>26</v>
      </c>
      <c r="J29" s="20" t="s">
        <v>139</v>
      </c>
      <c r="K29" s="7" t="s">
        <v>27</v>
      </c>
      <c r="L29" s="7" t="s">
        <v>75</v>
      </c>
      <c r="M29" s="15" t="s">
        <v>159</v>
      </c>
      <c r="N29" s="7" t="s">
        <v>172</v>
      </c>
      <c r="O29" s="7" t="s">
        <v>173</v>
      </c>
      <c r="P29" s="7"/>
    </row>
    <row r="30" ht="24" spans="1:16">
      <c r="A30" s="7">
        <v>26</v>
      </c>
      <c r="B30" s="7" t="s">
        <v>174</v>
      </c>
      <c r="C30" s="9" t="s">
        <v>175</v>
      </c>
      <c r="D30" s="7" t="s">
        <v>116</v>
      </c>
      <c r="E30" s="7" t="s">
        <v>157</v>
      </c>
      <c r="F30" s="15" t="s">
        <v>176</v>
      </c>
      <c r="G30" s="21" t="s">
        <v>25</v>
      </c>
      <c r="H30" s="10">
        <v>30</v>
      </c>
      <c r="I30" s="10" t="s">
        <v>26</v>
      </c>
      <c r="J30" s="7">
        <v>2022.4</v>
      </c>
      <c r="K30" s="7" t="s">
        <v>27</v>
      </c>
      <c r="L30" s="7" t="s">
        <v>75</v>
      </c>
      <c r="M30" s="15" t="s">
        <v>159</v>
      </c>
      <c r="N30" s="7" t="s">
        <v>177</v>
      </c>
      <c r="O30" s="7" t="s">
        <v>178</v>
      </c>
      <c r="P30" s="7"/>
    </row>
    <row r="31" ht="36" spans="1:16">
      <c r="A31" s="7">
        <v>27</v>
      </c>
      <c r="B31" s="7" t="s">
        <v>179</v>
      </c>
      <c r="C31" s="7" t="s">
        <v>180</v>
      </c>
      <c r="D31" s="7" t="s">
        <v>116</v>
      </c>
      <c r="E31" s="7" t="s">
        <v>157</v>
      </c>
      <c r="F31" s="15" t="s">
        <v>181</v>
      </c>
      <c r="G31" s="15" t="s">
        <v>25</v>
      </c>
      <c r="H31" s="10">
        <v>60</v>
      </c>
      <c r="I31" s="7" t="s">
        <v>33</v>
      </c>
      <c r="J31" s="7">
        <v>2022.6</v>
      </c>
      <c r="K31" s="7" t="s">
        <v>27</v>
      </c>
      <c r="L31" s="7" t="s">
        <v>75</v>
      </c>
      <c r="M31" s="15" t="s">
        <v>159</v>
      </c>
      <c r="N31" s="7" t="s">
        <v>182</v>
      </c>
      <c r="O31" s="7" t="s">
        <v>183</v>
      </c>
      <c r="P31" s="7"/>
    </row>
    <row r="32" ht="36" spans="1:16">
      <c r="A32" s="7">
        <v>28</v>
      </c>
      <c r="B32" s="7" t="s">
        <v>184</v>
      </c>
      <c r="C32" s="7" t="s">
        <v>185</v>
      </c>
      <c r="D32" s="7" t="s">
        <v>116</v>
      </c>
      <c r="E32" s="7" t="s">
        <v>157</v>
      </c>
      <c r="F32" s="7" t="s">
        <v>186</v>
      </c>
      <c r="G32" s="7" t="s">
        <v>25</v>
      </c>
      <c r="H32" s="7">
        <v>30</v>
      </c>
      <c r="I32" s="7" t="s">
        <v>33</v>
      </c>
      <c r="J32" s="7">
        <v>2022.7</v>
      </c>
      <c r="K32" s="7" t="s">
        <v>27</v>
      </c>
      <c r="L32" s="7" t="s">
        <v>75</v>
      </c>
      <c r="M32" s="15" t="s">
        <v>159</v>
      </c>
      <c r="N32" s="7" t="s">
        <v>187</v>
      </c>
      <c r="O32" s="7" t="s">
        <v>188</v>
      </c>
      <c r="P32" s="7"/>
    </row>
    <row r="33" ht="36" spans="1:16">
      <c r="A33" s="7">
        <v>29</v>
      </c>
      <c r="B33" s="7" t="s">
        <v>189</v>
      </c>
      <c r="C33" s="7" t="s">
        <v>190</v>
      </c>
      <c r="D33" s="7" t="s">
        <v>116</v>
      </c>
      <c r="E33" s="7" t="s">
        <v>191</v>
      </c>
      <c r="F33" s="7" t="s">
        <v>192</v>
      </c>
      <c r="G33" s="7" t="s">
        <v>25</v>
      </c>
      <c r="H33" s="10">
        <v>45</v>
      </c>
      <c r="I33" s="7" t="s">
        <v>26</v>
      </c>
      <c r="J33" s="11">
        <v>2022.4</v>
      </c>
      <c r="K33" s="7" t="s">
        <v>27</v>
      </c>
      <c r="L33" s="7" t="s">
        <v>75</v>
      </c>
      <c r="M33" s="7" t="s">
        <v>193</v>
      </c>
      <c r="N33" s="7" t="s">
        <v>194</v>
      </c>
      <c r="O33" s="7" t="s">
        <v>195</v>
      </c>
      <c r="P33" s="7"/>
    </row>
    <row r="34" ht="24" spans="1:16">
      <c r="A34" s="7">
        <v>30</v>
      </c>
      <c r="B34" s="7" t="s">
        <v>196</v>
      </c>
      <c r="C34" s="7" t="s">
        <v>197</v>
      </c>
      <c r="D34" s="7" t="s">
        <v>198</v>
      </c>
      <c r="E34" s="7" t="s">
        <v>199</v>
      </c>
      <c r="F34" s="23" t="s">
        <v>200</v>
      </c>
      <c r="G34" s="10" t="s">
        <v>25</v>
      </c>
      <c r="H34" s="18">
        <v>45</v>
      </c>
      <c r="I34" s="7" t="s">
        <v>33</v>
      </c>
      <c r="J34" s="7">
        <v>2022.8</v>
      </c>
      <c r="K34" s="7" t="s">
        <v>27</v>
      </c>
      <c r="L34" s="10" t="s">
        <v>75</v>
      </c>
      <c r="M34" s="7" t="s">
        <v>201</v>
      </c>
      <c r="N34" s="7" t="s">
        <v>202</v>
      </c>
      <c r="O34" s="7" t="s">
        <v>203</v>
      </c>
      <c r="P34" s="7"/>
    </row>
    <row r="35" ht="36" spans="1:16">
      <c r="A35" s="7">
        <v>31</v>
      </c>
      <c r="B35" s="24" t="s">
        <v>204</v>
      </c>
      <c r="C35" s="24" t="s">
        <v>205</v>
      </c>
      <c r="D35" s="24" t="s">
        <v>198</v>
      </c>
      <c r="E35" s="24" t="s">
        <v>199</v>
      </c>
      <c r="F35" s="24" t="s">
        <v>206</v>
      </c>
      <c r="G35" s="24" t="s">
        <v>25</v>
      </c>
      <c r="H35" s="24">
        <v>45</v>
      </c>
      <c r="I35" s="24" t="s">
        <v>26</v>
      </c>
      <c r="J35" s="24">
        <v>2020.5</v>
      </c>
      <c r="K35" s="24" t="s">
        <v>27</v>
      </c>
      <c r="L35" s="24" t="s">
        <v>75</v>
      </c>
      <c r="M35" s="7" t="s">
        <v>201</v>
      </c>
      <c r="N35" s="24" t="s">
        <v>207</v>
      </c>
      <c r="O35" s="24" t="s">
        <v>208</v>
      </c>
      <c r="P35" s="24"/>
    </row>
    <row r="36" ht="24" spans="1:16">
      <c r="A36" s="7">
        <v>32</v>
      </c>
      <c r="B36" s="24" t="s">
        <v>209</v>
      </c>
      <c r="C36" s="24" t="s">
        <v>210</v>
      </c>
      <c r="D36" s="24" t="s">
        <v>198</v>
      </c>
      <c r="E36" s="24" t="s">
        <v>199</v>
      </c>
      <c r="F36" s="24" t="s">
        <v>200</v>
      </c>
      <c r="G36" s="24" t="s">
        <v>25</v>
      </c>
      <c r="H36" s="24">
        <v>30</v>
      </c>
      <c r="I36" s="24" t="s">
        <v>26</v>
      </c>
      <c r="J36" s="24">
        <v>2021.4</v>
      </c>
      <c r="K36" s="24" t="s">
        <v>27</v>
      </c>
      <c r="L36" s="24" t="s">
        <v>75</v>
      </c>
      <c r="M36" s="7" t="s">
        <v>201</v>
      </c>
      <c r="N36" s="24" t="s">
        <v>211</v>
      </c>
      <c r="O36" s="24" t="s">
        <v>212</v>
      </c>
      <c r="P36" s="24"/>
    </row>
    <row r="37" ht="36" spans="1:16">
      <c r="A37" s="7">
        <v>33</v>
      </c>
      <c r="B37" s="7" t="s">
        <v>213</v>
      </c>
      <c r="C37" s="8" t="s">
        <v>214</v>
      </c>
      <c r="D37" s="22" t="s">
        <v>198</v>
      </c>
      <c r="E37" s="23" t="s">
        <v>215</v>
      </c>
      <c r="F37" s="10" t="s">
        <v>216</v>
      </c>
      <c r="G37" s="10" t="s">
        <v>25</v>
      </c>
      <c r="H37" s="10">
        <v>45</v>
      </c>
      <c r="I37" s="7" t="s">
        <v>33</v>
      </c>
      <c r="J37" s="23">
        <v>2017.12</v>
      </c>
      <c r="K37" s="7" t="s">
        <v>27</v>
      </c>
      <c r="L37" s="7" t="s">
        <v>75</v>
      </c>
      <c r="M37" s="10" t="s">
        <v>217</v>
      </c>
      <c r="N37" s="10" t="s">
        <v>218</v>
      </c>
      <c r="O37" s="7" t="s">
        <v>219</v>
      </c>
      <c r="P37" s="7"/>
    </row>
  </sheetData>
  <autoFilter ref="A3:P37">
    <extLst/>
  </autoFilter>
  <mergeCells count="16">
    <mergeCell ref="A1:B1"/>
    <mergeCell ref="A2:P2"/>
    <mergeCell ref="D3:F3"/>
    <mergeCell ref="N3:O3"/>
    <mergeCell ref="A3:A4"/>
    <mergeCell ref="B3:B4"/>
    <mergeCell ref="C3:C4"/>
    <mergeCell ref="G3:G4"/>
    <mergeCell ref="H3:H4"/>
    <mergeCell ref="I3:I4"/>
    <mergeCell ref="J3:J4"/>
    <mergeCell ref="K3:K4"/>
    <mergeCell ref="L3:L4"/>
    <mergeCell ref="M3:M4"/>
    <mergeCell ref="N14:N15"/>
    <mergeCell ref="P3:P4"/>
  </mergeCells>
  <conditionalFormatting sqref="B5">
    <cfRule type="expression" dxfId="0" priority="103" stopIfTrue="1">
      <formula>DAYS360($N$664,#REF!)&gt;=990</formula>
    </cfRule>
    <cfRule type="expression" dxfId="1" priority="102" stopIfTrue="1">
      <formula>DAYS360($N$664,#REF!)&gt;=1080</formula>
    </cfRule>
  </conditionalFormatting>
  <conditionalFormatting sqref="C5">
    <cfRule type="expression" dxfId="0" priority="93" stopIfTrue="1">
      <formula>DAYS360(#REF!,#REF!)&gt;=990</formula>
    </cfRule>
    <cfRule type="expression" dxfId="1" priority="92" stopIfTrue="1">
      <formula>DAYS360(#REF!,#REF!)&gt;=1080</formula>
    </cfRule>
  </conditionalFormatting>
  <conditionalFormatting sqref="J5">
    <cfRule type="expression" dxfId="0" priority="91" stopIfTrue="1">
      <formula>DAYS360(#REF!,#REF!)&gt;=990</formula>
    </cfRule>
    <cfRule type="expression" dxfId="1" priority="90" stopIfTrue="1">
      <formula>DAYS360(#REF!,#REF!)&gt;=1080</formula>
    </cfRule>
  </conditionalFormatting>
  <conditionalFormatting sqref="L5">
    <cfRule type="expression" dxfId="0" priority="83" stopIfTrue="1">
      <formula>DAYS360(#REF!,#REF!)&gt;=990</formula>
    </cfRule>
    <cfRule type="expression" dxfId="1" priority="82" stopIfTrue="1">
      <formula>DAYS360(#REF!,#REF!)&gt;=1080</formula>
    </cfRule>
  </conditionalFormatting>
  <conditionalFormatting sqref="M5">
    <cfRule type="expression" dxfId="0" priority="89" stopIfTrue="1">
      <formula>DAYS360(#REF!,#REF!)&gt;=990</formula>
    </cfRule>
    <cfRule type="expression" dxfId="1" priority="88" stopIfTrue="1">
      <formula>DAYS360(#REF!,#REF!)&gt;=1080</formula>
    </cfRule>
  </conditionalFormatting>
  <conditionalFormatting sqref="L6">
    <cfRule type="expression" dxfId="0" priority="81" stopIfTrue="1">
      <formula>DAYS360(#REF!,#REF!)&gt;=990</formula>
    </cfRule>
    <cfRule type="expression" dxfId="1" priority="80" stopIfTrue="1">
      <formula>DAYS360(#REF!,#REF!)&gt;=1080</formula>
    </cfRule>
  </conditionalFormatting>
  <conditionalFormatting sqref="L7">
    <cfRule type="expression" dxfId="0" priority="79" stopIfTrue="1">
      <formula>DAYS360(#REF!,#REF!)&gt;=990</formula>
    </cfRule>
    <cfRule type="expression" dxfId="1" priority="78" stopIfTrue="1">
      <formula>DAYS360(#REF!,#REF!)&gt;=1080</formula>
    </cfRule>
  </conditionalFormatting>
  <conditionalFormatting sqref="L8">
    <cfRule type="expression" dxfId="0" priority="77" stopIfTrue="1">
      <formula>DAYS360(#REF!,#REF!)&gt;=990</formula>
    </cfRule>
    <cfRule type="expression" dxfId="1" priority="76" stopIfTrue="1">
      <formula>DAYS360(#REF!,#REF!)&gt;=1080</formula>
    </cfRule>
  </conditionalFormatting>
  <conditionalFormatting sqref="L9">
    <cfRule type="expression" dxfId="0" priority="75" stopIfTrue="1">
      <formula>DAYS360(#REF!,#REF!)&gt;=990</formula>
    </cfRule>
    <cfRule type="expression" dxfId="1" priority="74" stopIfTrue="1">
      <formula>DAYS360(#REF!,#REF!)&gt;=1080</formula>
    </cfRule>
  </conditionalFormatting>
  <conditionalFormatting sqref="L10">
    <cfRule type="expression" dxfId="0" priority="73" stopIfTrue="1">
      <formula>DAYS360(#REF!,#REF!)&gt;=990</formula>
    </cfRule>
    <cfRule type="expression" dxfId="1" priority="72" stopIfTrue="1">
      <formula>DAYS360(#REF!,#REF!)&gt;=1080</formula>
    </cfRule>
  </conditionalFormatting>
  <conditionalFormatting sqref="L11">
    <cfRule type="expression" dxfId="0" priority="71" stopIfTrue="1">
      <formula>DAYS360(#REF!,#REF!)&gt;=990</formula>
    </cfRule>
    <cfRule type="expression" dxfId="1" priority="70" stopIfTrue="1">
      <formula>DAYS360(#REF!,#REF!)&gt;=1080</formula>
    </cfRule>
  </conditionalFormatting>
  <conditionalFormatting sqref="J12">
    <cfRule type="expression" dxfId="0" priority="65" stopIfTrue="1">
      <formula>DAYS360(#REF!,#REF!)&gt;=990</formula>
    </cfRule>
    <cfRule type="expression" dxfId="1" priority="64" stopIfTrue="1">
      <formula>DAYS360(#REF!,#REF!)&gt;=1080</formula>
    </cfRule>
  </conditionalFormatting>
  <conditionalFormatting sqref="L12">
    <cfRule type="expression" dxfId="0" priority="63" stopIfTrue="1">
      <formula>DAYS360(#REF!,#REF!)&gt;=990</formula>
    </cfRule>
    <cfRule type="expression" dxfId="1" priority="62" stopIfTrue="1">
      <formula>DAYS360(#REF!,#REF!)&gt;=1080</formula>
    </cfRule>
  </conditionalFormatting>
  <conditionalFormatting sqref="H16">
    <cfRule type="expression" dxfId="0" priority="54" stopIfTrue="1">
      <formula>DAYS360($N$626,#REF!)&gt;=990</formula>
    </cfRule>
    <cfRule type="expression" dxfId="1" priority="53" stopIfTrue="1">
      <formula>DAYS360($N$626,#REF!)&gt;=1080</formula>
    </cfRule>
  </conditionalFormatting>
  <conditionalFormatting sqref="I16">
    <cfRule type="expression" dxfId="0" priority="52" stopIfTrue="1">
      <formula>DAYS360($N$626,#REF!)&gt;=990</formula>
    </cfRule>
    <cfRule type="expression" dxfId="1" priority="51" stopIfTrue="1">
      <formula>DAYS360($N$626,#REF!)&gt;=1080</formula>
    </cfRule>
  </conditionalFormatting>
  <conditionalFormatting sqref="O16">
    <cfRule type="expression" dxfId="0" priority="50" stopIfTrue="1">
      <formula>DAYS360($N$626,#REF!)&gt;=990</formula>
    </cfRule>
    <cfRule type="expression" dxfId="1" priority="49" stopIfTrue="1">
      <formula>DAYS360($N$626,#REF!)&gt;=1080</formula>
    </cfRule>
  </conditionalFormatting>
  <conditionalFormatting sqref="B17:C17">
    <cfRule type="expression" dxfId="0" priority="61" stopIfTrue="1">
      <formula>DAYS360($N$634,#REF!)&gt;=990</formula>
    </cfRule>
    <cfRule type="expression" dxfId="1" priority="60" stopIfTrue="1">
      <formula>DAYS360($N$634,#REF!)&gt;=1080</formula>
    </cfRule>
  </conditionalFormatting>
  <conditionalFormatting sqref="G17">
    <cfRule type="expression" dxfId="0" priority="59" stopIfTrue="1">
      <formula>DAYS360(#REF!,#REF!)&gt;=990</formula>
    </cfRule>
    <cfRule type="expression" dxfId="1" priority="58" stopIfTrue="1">
      <formula>DAYS360(#REF!,#REF!)&gt;=1080</formula>
    </cfRule>
  </conditionalFormatting>
  <conditionalFormatting sqref="H17">
    <cfRule type="expression" dxfId="0" priority="57" stopIfTrue="1">
      <formula>DAYS360($N$634,#REF!)&gt;=990</formula>
    </cfRule>
    <cfRule type="expression" dxfId="1" priority="56" stopIfTrue="1">
      <formula>DAYS360($N$634,#REF!)&gt;=1080</formula>
    </cfRule>
  </conditionalFormatting>
  <conditionalFormatting sqref="B20">
    <cfRule type="duplicateValues" dxfId="2" priority="48"/>
  </conditionalFormatting>
  <conditionalFormatting sqref="D21:E21">
    <cfRule type="expression" dxfId="0" priority="26" stopIfTrue="1">
      <formula>DAYS360(#REF!,#REF!)&gt;=990</formula>
    </cfRule>
    <cfRule type="expression" dxfId="1" priority="25" stopIfTrue="1">
      <formula>DAYS360(#REF!,#REF!)&gt;=1080</formula>
    </cfRule>
  </conditionalFormatting>
  <conditionalFormatting sqref="B28">
    <cfRule type="expression" dxfId="0" priority="24" stopIfTrue="1">
      <formula>DAYS360($M$42,#REF!)&gt;=990</formula>
    </cfRule>
    <cfRule type="expression" dxfId="1" priority="23" stopIfTrue="1">
      <formula>DAYS360($M$42,#REF!)&gt;=1080</formula>
    </cfRule>
  </conditionalFormatting>
  <conditionalFormatting sqref="D28">
    <cfRule type="expression" dxfId="0" priority="22" stopIfTrue="1">
      <formula>DAYS360(#REF!,#REF!)&gt;=990</formula>
    </cfRule>
    <cfRule type="expression" dxfId="1" priority="21" stopIfTrue="1">
      <formula>DAYS360(#REF!,#REF!)&gt;=1080</formula>
    </cfRule>
  </conditionalFormatting>
  <conditionalFormatting sqref="E28">
    <cfRule type="expression" dxfId="0" priority="20" stopIfTrue="1">
      <formula>DAYS360(#REF!,#REF!)&gt;=990</formula>
    </cfRule>
    <cfRule type="expression" dxfId="1" priority="19" stopIfTrue="1">
      <formula>DAYS360(#REF!,#REF!)&gt;=1080</formula>
    </cfRule>
  </conditionalFormatting>
  <conditionalFormatting sqref="G28">
    <cfRule type="expression" dxfId="0" priority="18" stopIfTrue="1">
      <formula>DAYS360($N$417,#REF!)&gt;=990</formula>
    </cfRule>
    <cfRule type="expression" dxfId="1" priority="17" stopIfTrue="1">
      <formula>DAYS360($N$417,#REF!)&gt;=1080</formula>
    </cfRule>
  </conditionalFormatting>
  <conditionalFormatting sqref="H28">
    <cfRule type="expression" dxfId="0" priority="16" stopIfTrue="1">
      <formula>DAYS360($L$45,#REF!)&gt;=990</formula>
    </cfRule>
    <cfRule type="expression" dxfId="1" priority="15" stopIfTrue="1">
      <formula>DAYS360($L$45,#REF!)&gt;=1080</formula>
    </cfRule>
  </conditionalFormatting>
  <conditionalFormatting sqref="B29">
    <cfRule type="expression" dxfId="1" priority="14" stopIfTrue="1">
      <formula>DAYS360(#REF!,#REF!)&gt;=1080</formula>
    </cfRule>
    <cfRule type="expression" dxfId="0" priority="13" stopIfTrue="1">
      <formula>DAYS360(#REF!,#REF!)&gt;=990</formula>
    </cfRule>
  </conditionalFormatting>
  <conditionalFormatting sqref="D29">
    <cfRule type="expression" dxfId="1" priority="12" stopIfTrue="1">
      <formula>DAYS360(#REF!,#REF!)&gt;=1080</formula>
    </cfRule>
    <cfRule type="expression" dxfId="0" priority="11" stopIfTrue="1">
      <formula>DAYS360(#REF!,#REF!)&gt;=990</formula>
    </cfRule>
  </conditionalFormatting>
  <conditionalFormatting sqref="E29">
    <cfRule type="expression" dxfId="1" priority="10" stopIfTrue="1">
      <formula>DAYS360(#REF!,#REF!)&gt;=1080</formula>
    </cfRule>
    <cfRule type="expression" dxfId="0" priority="9" stopIfTrue="1">
      <formula>DAYS360(#REF!,#REF!)&gt;=990</formula>
    </cfRule>
  </conditionalFormatting>
  <conditionalFormatting sqref="G29">
    <cfRule type="expression" dxfId="0" priority="8" stopIfTrue="1">
      <formula>DAYS360($L$198,#REF!)&gt;=990</formula>
    </cfRule>
    <cfRule type="expression" dxfId="1" priority="7" stopIfTrue="1">
      <formula>DAYS360($L$198,#REF!)&gt;=1080</formula>
    </cfRule>
  </conditionalFormatting>
  <conditionalFormatting sqref="H29">
    <cfRule type="expression" dxfId="1" priority="6" stopIfTrue="1">
      <formula>DAYS360(#REF!,#REF!)&gt;=1080</formula>
    </cfRule>
    <cfRule type="expression" dxfId="0" priority="5" stopIfTrue="1">
      <formula>DAYS360(#REF!,#REF!)&gt;=990</formula>
    </cfRule>
  </conditionalFormatting>
  <conditionalFormatting sqref="G30">
    <cfRule type="expression" dxfId="0" priority="4" stopIfTrue="1">
      <formula>DAYS360(#REF!,#REF!)&gt;=990</formula>
    </cfRule>
    <cfRule type="expression" dxfId="1" priority="3" stopIfTrue="1">
      <formula>DAYS360(#REF!,#REF!)&gt;=1080</formula>
    </cfRule>
  </conditionalFormatting>
  <conditionalFormatting sqref="H33">
    <cfRule type="expression" dxfId="0" priority="28" stopIfTrue="1">
      <formula>DAYS360($M$341,#REF!)&gt;=990</formula>
    </cfRule>
    <cfRule type="expression" dxfId="1" priority="27" stopIfTrue="1">
      <formula>DAYS360($M$341,#REF!)&gt;=1080</formula>
    </cfRule>
  </conditionalFormatting>
  <conditionalFormatting sqref="B35">
    <cfRule type="expression" dxfId="0" priority="38" stopIfTrue="1">
      <formula>DAYS360(#REF!,#REF!)&gt;=990</formula>
    </cfRule>
    <cfRule type="expression" dxfId="1" priority="37" stopIfTrue="1">
      <formula>DAYS360(#REF!,#REF!)&gt;=1080</formula>
    </cfRule>
  </conditionalFormatting>
  <conditionalFormatting sqref="E35">
    <cfRule type="expression" dxfId="0" priority="40" stopIfTrue="1">
      <formula>DAYS360(#REF!,#REF!)&gt;=990</formula>
    </cfRule>
    <cfRule type="expression" dxfId="1" priority="39" stopIfTrue="1">
      <formula>DAYS360(#REF!,#REF!)&gt;=1080</formula>
    </cfRule>
  </conditionalFormatting>
  <conditionalFormatting sqref="G35">
    <cfRule type="expression" dxfId="0" priority="42" stopIfTrue="1">
      <formula>DAYS360(#REF!,#REF!)&gt;=990</formula>
    </cfRule>
    <cfRule type="expression" dxfId="1" priority="41" stopIfTrue="1">
      <formula>DAYS360(#REF!,#REF!)&gt;=1080</formula>
    </cfRule>
  </conditionalFormatting>
  <conditionalFormatting sqref="H35">
    <cfRule type="expression" dxfId="0" priority="44" stopIfTrue="1">
      <formula>DAYS360(#REF!,#REF!)&gt;=990</formula>
    </cfRule>
    <cfRule type="expression" dxfId="1" priority="43" stopIfTrue="1">
      <formula>DAYS360(#REF!,#REF!)&gt;=1080</formula>
    </cfRule>
  </conditionalFormatting>
  <conditionalFormatting sqref="B37">
    <cfRule type="expression" dxfId="1" priority="36" stopIfTrue="1">
      <formula>DAYS360(#REF!,#REF!)&gt;=1080</formula>
    </cfRule>
    <cfRule type="expression" dxfId="0" priority="35" stopIfTrue="1">
      <formula>DAYS360(#REF!,#REF!)&gt;=990</formula>
    </cfRule>
  </conditionalFormatting>
  <conditionalFormatting sqref="C37:D37">
    <cfRule type="expression" dxfId="1" priority="34" stopIfTrue="1">
      <formula>DAYS360(#REF!,#REF!)&gt;=1080</formula>
    </cfRule>
    <cfRule type="expression" dxfId="0" priority="33" stopIfTrue="1">
      <formula>DAYS360(#REF!,#REF!)&gt;=990</formula>
    </cfRule>
  </conditionalFormatting>
  <conditionalFormatting sqref="F37">
    <cfRule type="expression" dxfId="1" priority="32" stopIfTrue="1">
      <formula>DAYS360(#REF!,#REF!)&gt;=1080</formula>
    </cfRule>
    <cfRule type="expression" dxfId="0" priority="31" stopIfTrue="1">
      <formula>DAYS360(#REF!,#REF!)&gt;=990</formula>
    </cfRule>
  </conditionalFormatting>
  <conditionalFormatting sqref="B14:B15">
    <cfRule type="duplicateValues" dxfId="2" priority="55"/>
  </conditionalFormatting>
  <conditionalFormatting sqref="D5:D9">
    <cfRule type="expression" dxfId="0" priority="99" stopIfTrue="1">
      <formula>DAYS360($N$221,#REF!)&gt;=990</formula>
    </cfRule>
    <cfRule type="expression" dxfId="1" priority="98" stopIfTrue="1">
      <formula>DAYS360($N$221,#REF!)&gt;=1080</formula>
    </cfRule>
  </conditionalFormatting>
  <conditionalFormatting sqref="D10:D11">
    <cfRule type="expression" dxfId="0" priority="69" stopIfTrue="1">
      <formula>DAYS360($N$221,#REF!)&gt;=990</formula>
    </cfRule>
    <cfRule type="expression" dxfId="1" priority="68" stopIfTrue="1">
      <formula>DAYS360($N$221,#REF!)&gt;=1080</formula>
    </cfRule>
  </conditionalFormatting>
  <conditionalFormatting sqref="E5:E9">
    <cfRule type="expression" dxfId="0" priority="101" stopIfTrue="1">
      <formula>DAYS360($N$664,#REF!)&gt;=990</formula>
    </cfRule>
    <cfRule type="expression" dxfId="1" priority="100" stopIfTrue="1">
      <formula>DAYS360($N$664,#REF!)&gt;=1080</formula>
    </cfRule>
  </conditionalFormatting>
  <conditionalFormatting sqref="G5:G9">
    <cfRule type="expression" dxfId="0" priority="97" stopIfTrue="1">
      <formula>DAYS360(#REF!,#REF!)&gt;=990</formula>
    </cfRule>
    <cfRule type="expression" dxfId="1" priority="96" stopIfTrue="1">
      <formula>DAYS360(#REF!,#REF!)&gt;=1080</formula>
    </cfRule>
  </conditionalFormatting>
  <conditionalFormatting sqref="G10:G11">
    <cfRule type="expression" dxfId="0" priority="67" stopIfTrue="1">
      <formula>DAYS360(#REF!,#REF!)&gt;=990</formula>
    </cfRule>
    <cfRule type="expression" dxfId="1" priority="66" stopIfTrue="1">
      <formula>DAYS360(#REF!,#REF!)&gt;=1080</formula>
    </cfRule>
  </conditionalFormatting>
  <conditionalFormatting sqref="I34:I36">
    <cfRule type="expression" dxfId="1" priority="47" stopIfTrue="1">
      <formula>DAYS360($S$401,#REF!)&gt;=1080</formula>
    </cfRule>
    <cfRule type="expression" dxfId="0" priority="46" stopIfTrue="1">
      <formula>DAYS360(#REF!,#REF!)&gt;=990</formula>
    </cfRule>
    <cfRule type="expression" dxfId="1" priority="45" stopIfTrue="1">
      <formula>DAYS360(#REF!,#REF!)&gt;=1080</formula>
    </cfRule>
  </conditionalFormatting>
  <conditionalFormatting sqref="I5 H9">
    <cfRule type="expression" dxfId="0" priority="95" stopIfTrue="1">
      <formula>DAYS360($N$664,#REF!)&gt;=990</formula>
    </cfRule>
    <cfRule type="expression" dxfId="1" priority="94" stopIfTrue="1">
      <formula>DAYS360($N$664,#REF!)&gt;=1080</formula>
    </cfRule>
  </conditionalFormatting>
  <conditionalFormatting sqref="J6 J8">
    <cfRule type="expression" dxfId="0" priority="87" stopIfTrue="1">
      <formula>DAYS360(#REF!,#REF!)&gt;=990</formula>
    </cfRule>
    <cfRule type="expression" dxfId="1" priority="86" stopIfTrue="1">
      <formula>DAYS360(#REF!,#REF!)&gt;=1080</formula>
    </cfRule>
  </conditionalFormatting>
  <conditionalFormatting sqref="J7 J9">
    <cfRule type="expression" dxfId="0" priority="85" stopIfTrue="1">
      <formula>DAYS360(#REF!,#REF!)&gt;=990</formula>
    </cfRule>
    <cfRule type="expression" dxfId="1" priority="84" stopIfTrue="1">
      <formula>DAYS360(#REF!,#REF!)&gt;=1080</formula>
    </cfRule>
  </conditionalFormatting>
  <conditionalFormatting sqref="B13:F13 I13:M13">
    <cfRule type="expression" dxfId="1" priority="2" stopIfTrue="1">
      <formula>DAYS360(#REF!,#REF!)&gt;=1080</formula>
    </cfRule>
    <cfRule type="expression" dxfId="0" priority="1" stopIfTrue="1">
      <formula>DAYS360(#REF!,#REF!)&gt;=990</formula>
    </cfRule>
  </conditionalFormatting>
  <conditionalFormatting sqref="G24:I26">
    <cfRule type="expression" dxfId="0" priority="30" stopIfTrue="1">
      <formula>DAYS360(#REF!,#REF!)&gt;=990</formula>
    </cfRule>
    <cfRule type="expression" dxfId="1" priority="29" stopIfTrue="1">
      <formula>DAYS360(#REF!,#REF!)&gt;=1080</formula>
    </cfRule>
  </conditionalFormatting>
  <printOptions horizontalCentered="1"/>
  <pageMargins left="0.751388888888889" right="0.751388888888889" top="1" bottom="0.393055555555556" header="0.275" footer="0.275"/>
  <pageSetup paperSize="9" scale="8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附件2停产停工整改煤矿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</dc:creator>
  <cp:lastModifiedBy>new</cp:lastModifiedBy>
  <dcterms:created xsi:type="dcterms:W3CDTF">2022-09-30T09:41:54Z</dcterms:created>
  <dcterms:modified xsi:type="dcterms:W3CDTF">2022-09-30T09:42:15Z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