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activeTab="1"/>
  </bookViews>
  <sheets>
    <sheet name="2021年10月生产煤矿情况" sheetId="4" r:id="rId1"/>
    <sheet name="Sheet1" sheetId="5" r:id="rId2"/>
  </sheets>
  <definedNames>
    <definedName name="_xlnm._FilterDatabase" localSheetId="0" hidden="1">'2021年10月生产煤矿情况'!$A$2:$IC$277</definedName>
    <definedName name="_xlnm._FilterDatabase" localSheetId="1" hidden="1">Sheet1!$A$1:$G$264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<sst xmlns="http://schemas.openxmlformats.org/spreadsheetml/2006/main" count="2709" uniqueCount="754">
  <si>
    <t>全省2022年1月全省生产煤矿产能统计表</t>
  </si>
  <si>
    <t>序号</t>
  </si>
  <si>
    <t>煤矿名称</t>
  </si>
  <si>
    <t>所在市（州）</t>
  </si>
  <si>
    <t>所属县（市、特区）</t>
  </si>
  <si>
    <r>
      <rPr>
        <b/>
        <sz val="11"/>
        <rFont val="黑体"/>
        <charset val="134"/>
      </rPr>
      <t>生产能力</t>
    </r>
    <r>
      <rPr>
        <b/>
        <sz val="11"/>
        <rFont val="Times New Roman"/>
        <charset val="0"/>
      </rPr>
      <t xml:space="preserve">
</t>
    </r>
    <r>
      <rPr>
        <b/>
        <sz val="11"/>
        <rFont val="黑体"/>
        <charset val="134"/>
      </rPr>
      <t>（万吨</t>
    </r>
    <r>
      <rPr>
        <b/>
        <sz val="11"/>
        <rFont val="Times New Roman"/>
        <charset val="0"/>
      </rPr>
      <t>/</t>
    </r>
    <r>
      <rPr>
        <b/>
        <sz val="11"/>
        <rFont val="黑体"/>
        <charset val="134"/>
      </rPr>
      <t>年）</t>
    </r>
  </si>
  <si>
    <t>安全生产许可证编号</t>
  </si>
  <si>
    <t>安全生产许有效期</t>
  </si>
  <si>
    <t>备注</t>
  </si>
  <si>
    <t>全省合法生产煤矿总计(272处)</t>
  </si>
  <si>
    <t>贵州广盛源集团矿业有限公司清镇市流长乡金利煤矿</t>
  </si>
  <si>
    <t>贵阳市</t>
  </si>
  <si>
    <t>清镇市</t>
  </si>
  <si>
    <t>（黔）MK安许证字〔2673〕</t>
  </si>
  <si>
    <t>2020/2/6-2023/2/5</t>
  </si>
  <si>
    <t>贵州兴盛煤业有限公司修文县洒坪乡洒坪煤矿</t>
  </si>
  <si>
    <t>修文县</t>
  </si>
  <si>
    <t>（黔）MK安许证字〔2548〕</t>
  </si>
  <si>
    <t>2019/5/20-2022/5/19</t>
  </si>
  <si>
    <t>息烽县大鸿煤业有限公司息烽县石硐镇大宏煤矿</t>
  </si>
  <si>
    <t>息烽县</t>
  </si>
  <si>
    <t xml:space="preserve">（黔）MK安许证字〔2741〕
</t>
  </si>
  <si>
    <t>2020/7/27-2023/7/26</t>
  </si>
  <si>
    <t>贵州强盛集团投资有限公司西秀区蔡官镇宏发煤矿</t>
  </si>
  <si>
    <t>安顺市</t>
  </si>
  <si>
    <t>西秀区</t>
  </si>
  <si>
    <t>（黔）MK安许证字〔2723〕</t>
  </si>
  <si>
    <t>2020/7/1-2023/6/30</t>
  </si>
  <si>
    <t>贵州金迎山矿业有限公司西秀区蔡官镇金银山煤矿</t>
  </si>
  <si>
    <t>（黔）MK安许证字〔2594〕</t>
  </si>
  <si>
    <t>2019/8/20-2022/8/19</t>
  </si>
  <si>
    <t>贵州省安顺煤矿</t>
  </si>
  <si>
    <t>（黔）MK安许证字〔2697〕</t>
  </si>
  <si>
    <t>2020/4/28-2023/4/27</t>
  </si>
  <si>
    <t>贵州伍冲矿业有限公司西秀区蔡官镇伍冲煤矿</t>
  </si>
  <si>
    <t>（黔）MK安许证字〔2593〕</t>
  </si>
  <si>
    <t>贵州强盛集团投资有限公司西秀区蔡官镇安发煤矿</t>
  </si>
  <si>
    <t>（黔）MK安许证字〔2728〕</t>
  </si>
  <si>
    <t>贵州中耀矿业有限公司普定县猫洞乡高龙煤矿</t>
  </si>
  <si>
    <t>普定县</t>
  </si>
  <si>
    <t>（黔）MK安许证字〔2537〕</t>
  </si>
  <si>
    <t>2019/4/1-2022/3/31</t>
  </si>
  <si>
    <t>贵州安顺市平坝区金源矿业有限责任公司平坝区金源煤矿</t>
  </si>
  <si>
    <t>平坝县</t>
  </si>
  <si>
    <t>（黔）MK安许证字〔2974〕</t>
  </si>
  <si>
    <t>2021/12/22-2024/12/21</t>
  </si>
  <si>
    <t>安顺市平坝区骆子洞煤矿有限责任公司骆子洞煤矿</t>
  </si>
  <si>
    <t>（黔）MK安许证字〔2973〕</t>
  </si>
  <si>
    <t>贵州安顺宝山矿业有限责任公司平坝区天龙镇盘龙树煤矿</t>
  </si>
  <si>
    <t>（黔）MK安许证字〔2991〕</t>
  </si>
  <si>
    <t>贵州马幺坡矿业有限公司安顺市平坝县乐平乡马幺坡煤矿</t>
  </si>
  <si>
    <t>（黔）MK安许证字〔2975〕</t>
  </si>
  <si>
    <t>贵州省瓮安煤矿有限公司瓮安县永和镇瓮安煤矿陡山井、夹山井</t>
  </si>
  <si>
    <t>黔南州</t>
  </si>
  <si>
    <t>瓮安县</t>
  </si>
  <si>
    <t>（黔）MK安许证字〔2980〕（夹山井30）
（黔）MK安许证字〔2979〕（陡山井30）</t>
  </si>
  <si>
    <t>2021/12/22-2024/12/21
2021/12/22-2024/12/21</t>
  </si>
  <si>
    <r>
      <rPr>
        <sz val="10"/>
        <rFont val="宋体"/>
        <charset val="134"/>
      </rPr>
      <t>2</t>
    </r>
    <r>
      <rPr>
        <sz val="10"/>
        <rFont val="宋体"/>
        <charset val="134"/>
      </rPr>
      <t>个安证</t>
    </r>
  </si>
  <si>
    <t>贵州康腾能源集团有限公司瓮安县银盏镇银堂煤矿</t>
  </si>
  <si>
    <t>（黔）MK安许证字〔2612〕</t>
  </si>
  <si>
    <t>2019/9/26-2022/9/25</t>
  </si>
  <si>
    <t>贵州恒睿矿业有限公司贵定县铁厂乡摆哈煤矿</t>
  </si>
  <si>
    <t>贵定县</t>
  </si>
  <si>
    <t>（黔）MK安许证字〔2756〕</t>
  </si>
  <si>
    <t>2020/10/9-2023/10/8</t>
  </si>
  <si>
    <t>贵州骏兴煤业有限公司福泉市地松镇干塘边煤矿</t>
  </si>
  <si>
    <t>福泉市</t>
  </si>
  <si>
    <t>（黔）MK安许证字〔2705〕</t>
  </si>
  <si>
    <t>贵州广盛源集团矿业有限公司荔波县立化镇下寨煤矿</t>
  </si>
  <si>
    <t>荔波县</t>
  </si>
  <si>
    <t>（黔）MK安许证字〔2777〕</t>
  </si>
  <si>
    <t>2020/12/4-2023/12/3</t>
  </si>
  <si>
    <t>贵州恒姑煤业有限公司荔波县佳荣镇镇恒姑煤矿</t>
  </si>
  <si>
    <t>（黔）MK安许证字〔2755〕</t>
  </si>
  <si>
    <t>江煤贵州矿业集团有限责任公司遵义县平正乡大林煤矿</t>
  </si>
  <si>
    <t>遵义市</t>
  </si>
  <si>
    <t>播州区</t>
  </si>
  <si>
    <t>（黔）MK安许证字〔3002〕</t>
  </si>
  <si>
    <t>2021/12/31-2024/12/30</t>
  </si>
  <si>
    <t>贵州鑫福能源开发有限公司遵义县平正乡枫香煤矿</t>
  </si>
  <si>
    <t>（黔）MK安许证字〔2921〕</t>
  </si>
  <si>
    <t>2021/9/29-2024/9/28</t>
  </si>
  <si>
    <t>贵州景盛矿业有限公司汇川区山盆镇隆鑫煤矿</t>
  </si>
  <si>
    <t>汇川区</t>
  </si>
  <si>
    <t>（黔）MK安许证字〔2960〕</t>
  </si>
  <si>
    <t>2021/12/1-2024/11/30</t>
  </si>
  <si>
    <t>遵义市建鑫煤业有限公司汇川区高坪镇开发煤矿</t>
  </si>
  <si>
    <t>（黔）MK安许证字〔2971〕</t>
  </si>
  <si>
    <t>贵州省遵义市桐梓县祝家坪煤业有限公司桐梓县狮溪镇兴隆煤矿</t>
  </si>
  <si>
    <t>桐梓县</t>
  </si>
  <si>
    <t>（黔）MK安许证字〔2757〕</t>
  </si>
  <si>
    <t>贵州渝能矿业有限责任公司桐梓县吉源煤矿</t>
  </si>
  <si>
    <t>（黔）MK安许证字〔2961〕</t>
  </si>
  <si>
    <t>贵州赤天化能源有限责任公司桐梓县花秋镇花秋二矿</t>
  </si>
  <si>
    <t>（黔）MK安许证字〔2646〕</t>
  </si>
  <si>
    <t>2019/12/19-2022/12/18</t>
  </si>
  <si>
    <t>桐梓鑫鑫矿业有限公司松坎镇鑫鑫煤矿</t>
  </si>
  <si>
    <t>（黔）MK安许证字〔2858〕</t>
  </si>
  <si>
    <t>2021/6/25-2024/6/24</t>
  </si>
  <si>
    <t>贵州省桐梓县万顺煤炭有限责任公司桐梓县木瓜镇万顺煤矿</t>
  </si>
  <si>
    <t>（黔）MK安许证字〔2804〕</t>
  </si>
  <si>
    <t>2021/02/02-2024/02/01</t>
  </si>
  <si>
    <t>贵州加益煤业集团有限公司习水县东皇镇加益煤矿</t>
  </si>
  <si>
    <t>习水县</t>
  </si>
  <si>
    <r>
      <rPr>
        <sz val="10"/>
        <rFont val="宋体"/>
        <charset val="134"/>
      </rPr>
      <t>（黔）</t>
    </r>
    <r>
      <rPr>
        <sz val="10"/>
        <rFont val="宋体"/>
        <charset val="134"/>
      </rPr>
      <t>MK</t>
    </r>
    <r>
      <rPr>
        <sz val="10"/>
        <rFont val="宋体"/>
        <charset val="134"/>
      </rPr>
      <t>安许证字〔</t>
    </r>
    <r>
      <rPr>
        <sz val="10"/>
        <rFont val="宋体"/>
        <charset val="134"/>
      </rPr>
      <t>2929〕</t>
    </r>
  </si>
  <si>
    <t>2021/10/20-2024/10/19</t>
  </si>
  <si>
    <t>贵州诚搏煤业有限公司习水县天合煤矿</t>
  </si>
  <si>
    <t>（黔）MK安许证字〔2856〕</t>
  </si>
  <si>
    <t>2021/6/22-2024/6/21</t>
  </si>
  <si>
    <t>贵州诚搏煤业有限公司习水县马临工业经济区庆华煤矿</t>
  </si>
  <si>
    <t>（黔）MK安许证字〔2674〕</t>
  </si>
  <si>
    <t>2020/2/25-2022/5/8</t>
  </si>
  <si>
    <t>贵州诚搏煤业有限公司习水县习隆煤矿</t>
  </si>
  <si>
    <t>（黔）MK安许证字〔2851〕</t>
  </si>
  <si>
    <t>2021/6/10-2023/12/31</t>
  </si>
  <si>
    <t>贵州诚搏煤业有限公司习水县振兴煤矿</t>
  </si>
  <si>
    <t>（黔）MK安许证字〔2841〕</t>
  </si>
  <si>
    <t>2021/5/25-2022/5/31</t>
  </si>
  <si>
    <t>贵州绿洲红城能源投资有限公司习水县民化乡龙宝煤矿</t>
  </si>
  <si>
    <t>（黔）MK安许证字〔2928〕</t>
  </si>
  <si>
    <t>贵州绿洲红城能源投资有限公司习水县富泓煤矿</t>
  </si>
  <si>
    <t>（黔）MK安许证字〔2559〕</t>
  </si>
  <si>
    <t>2019/5/31-2022/5/30</t>
  </si>
  <si>
    <t>贵州万胜恒通矿业有限责任公司赤水市岔角煤矿</t>
  </si>
  <si>
    <t>（黔）MK安许证字〔2675〕</t>
  </si>
  <si>
    <t>2017/02/24-2023/2/23</t>
  </si>
  <si>
    <t>贵州新兴宏能矿业有限公司习水县新兴宏能煤矿</t>
  </si>
  <si>
    <t>（黔）MK安许证字〔2790〕</t>
  </si>
  <si>
    <t>2020/12/30-2023/12/23</t>
  </si>
  <si>
    <t>贵州德源能投投资有限责任公司正安县小雅镇茶林堡煤矿</t>
  </si>
  <si>
    <t>正安县</t>
  </si>
  <si>
    <t>（黔）MK安许证字〔2562〕</t>
  </si>
  <si>
    <t>2019/5/29-2022/5/28</t>
  </si>
  <si>
    <t>贵州绿宝能源开发有限公司务川县石朝乡青龙煤矿</t>
  </si>
  <si>
    <t>务川县</t>
  </si>
  <si>
    <t>（黔）MK安许证字〔2615〕</t>
  </si>
  <si>
    <t>2019/9/29-2022/9/28</t>
  </si>
  <si>
    <t>贵州钰带矿业有限公司务川县泥高镇玉带煤矿</t>
  </si>
  <si>
    <t>（黔）MK安许证字〔2770〕</t>
  </si>
  <si>
    <t>2020/11/13-2023/11/12</t>
  </si>
  <si>
    <t>贵州恒隆源矿业有限公司绥阳县枧坝镇联盟煤矿</t>
  </si>
  <si>
    <t>绥阳县</t>
  </si>
  <si>
    <t>（黔）MK安许证字〔2950〕</t>
  </si>
  <si>
    <t>贵州兴伟兴能源投资有限公司大方县文阁乡兴达煤矿</t>
  </si>
  <si>
    <t>毕节市</t>
  </si>
  <si>
    <t>金海湖区</t>
  </si>
  <si>
    <t>（黔）MK安许证字〔2945〕</t>
  </si>
  <si>
    <t>2021/11/10-2024/11/9</t>
  </si>
  <si>
    <t>贵州众一金彩黔矿业有限公司大方县凤山乡大营煤矿</t>
  </si>
  <si>
    <t>大方县</t>
  </si>
  <si>
    <t>（黔）MK安许证字〔2842〕</t>
  </si>
  <si>
    <t>2021/5/26-2022/11/30</t>
  </si>
  <si>
    <t>贵州吉顺矿业有限公司大方县凤山乡金岩煤矿</t>
  </si>
  <si>
    <t>（黔）MK安许证字〔2896〕</t>
  </si>
  <si>
    <t>2021/8/26-2024/8/25</t>
  </si>
  <si>
    <t>贵州渣坪煤业有限责任公司大方县凤山乡渣坪煤矿</t>
  </si>
  <si>
    <t>（黔）MK安许证字〔2847〕</t>
  </si>
  <si>
    <t>2021/6/4-2024/6/3</t>
  </si>
  <si>
    <t>贵州大方煤业有限公司小屯煤矿</t>
  </si>
  <si>
    <t>（黔）MK安许证字〔2839〕</t>
  </si>
  <si>
    <t>2021/5/20-2024/5/19</t>
  </si>
  <si>
    <t>贵州众一金彩黔矿业有限公司大方县星宿乡瑞丰煤矿</t>
  </si>
  <si>
    <t>（黔）MK安许证字〔2663〕</t>
  </si>
  <si>
    <t>2020/1/15/-2023/1/14</t>
  </si>
  <si>
    <t>贵州瑞翔煤业有限责任公司大方县凤山乡凤山煤矿</t>
  </si>
  <si>
    <t>（黔）MK安许证字〔2808〕</t>
  </si>
  <si>
    <t>2021/2/23-2024/2/22</t>
  </si>
  <si>
    <t>贵州毕节大方县石平煤矿有限公司大方县凤山乡石坪煤矿</t>
  </si>
  <si>
    <t>（黔）MK安许证字〔2561〕</t>
  </si>
  <si>
    <t>山东能源集团贵州矿业有限公司大方县绿塘乡绿塘煤矿</t>
  </si>
  <si>
    <t>（黔）MK安许证字〔2807〕</t>
  </si>
  <si>
    <t>2021/2/3-2024/2/2</t>
  </si>
  <si>
    <t>贵州省朗月矿业投资有限公司大方县达溪镇新果煤矿</t>
  </si>
  <si>
    <t>（黔）MK安许证字〔2580〕</t>
  </si>
  <si>
    <t>2019/7/12-2022/7/11</t>
  </si>
  <si>
    <t>贵州大西南矿业有限公司大方县安乐乡安益煤矿</t>
  </si>
  <si>
    <t>（黔）MK安许证字〔2781〕</t>
  </si>
  <si>
    <t>2020/12/18-2023/12/17</t>
  </si>
  <si>
    <t>贵州贵得金矿业投资管理有限公司大方县绿塘乡佳宏煤矿</t>
  </si>
  <si>
    <t>（黔）MK安许证字〔2912〕</t>
  </si>
  <si>
    <t>2021/9/17-2024/9/16</t>
  </si>
  <si>
    <t>贵州东银同诚能源有限公司黔西县羊场乡龙华煤矿</t>
  </si>
  <si>
    <t>黔西县</t>
  </si>
  <si>
    <t>（黔）MK安许证字〔2846〕</t>
  </si>
  <si>
    <t>2021/6/2-2023/12/31</t>
  </si>
  <si>
    <t>永贵能源开发有限责任公司黔西县甘棠乡新田煤矿</t>
  </si>
  <si>
    <t>（黔）MK安许证字〔2885〕</t>
  </si>
  <si>
    <t>2021/8/20-2024/8/19</t>
  </si>
  <si>
    <t>贵州黔西能源开发有限公司贵州省黔西县谷里镇青龙煤矿</t>
  </si>
  <si>
    <t>（黔）MK安许证字〔2733〕</t>
  </si>
  <si>
    <t>2020/7/14-2023/7/13</t>
  </si>
  <si>
    <t>贵州林东矿业集团有限责任公司黔西县太来乡泰来煤矿</t>
  </si>
  <si>
    <t>（黔）MK安许证字〔3004〕</t>
  </si>
  <si>
    <t>贵州能发高山矿业有限公司高山煤矿</t>
  </si>
  <si>
    <t>（黔）MK安许证字〔2546〕</t>
  </si>
  <si>
    <t>2019/4/30-2022/4/29</t>
  </si>
  <si>
    <t>黔西县耳海矿业有限公司黔西县花溪乡耳海煤矿</t>
  </si>
  <si>
    <r>
      <rPr>
        <sz val="10"/>
        <rFont val="宋体"/>
        <charset val="134"/>
      </rPr>
      <t>（黔）</t>
    </r>
    <r>
      <rPr>
        <sz val="10"/>
        <rFont val="宋体"/>
        <charset val="134"/>
      </rPr>
      <t>MK</t>
    </r>
    <r>
      <rPr>
        <sz val="10"/>
        <rFont val="宋体"/>
        <charset val="134"/>
      </rPr>
      <t>安许证字〔</t>
    </r>
    <r>
      <rPr>
        <sz val="10"/>
        <rFont val="宋体"/>
        <charset val="134"/>
      </rPr>
      <t>2930〕</t>
    </r>
  </si>
  <si>
    <t>贵州中航国际能源开发有限公司黔西县中金煤矿区雷公山煤矿</t>
  </si>
  <si>
    <t>（黔）MK安许证字〔2657〕</t>
  </si>
  <si>
    <t>2019/12/24-2022/12/23</t>
  </si>
  <si>
    <t>贵州省黔西县兴鳌矿业有限公司黔西县观音洞镇高坡煤矿</t>
  </si>
  <si>
    <t>（黔）MK安许证字〔2702〕</t>
  </si>
  <si>
    <t>贵州省朗月矿业投资有限公司金沙县新化乡龙宫煤矿一号井（60）、二号井（60）</t>
  </si>
  <si>
    <t>金沙县</t>
  </si>
  <si>
    <t>（黔）MK安许证字〔2874〕（一井60）                 （黔）MK安许证字〔2875〕（二井60</t>
  </si>
  <si>
    <t>2021/8/9-2024/8/8 2021/8/9-2024/8/8</t>
  </si>
  <si>
    <t>2个安证</t>
  </si>
  <si>
    <t>贵州浩润矿业有限公司金沙县新化乡金鸡煤矿</t>
  </si>
  <si>
    <t>（黔）MK安许证字〔2968〕</t>
  </si>
  <si>
    <t>2021/12/9-2024/12/8</t>
  </si>
  <si>
    <t>贵州黎明能源集团有限责任公司金沙县禹谟镇牌坊岩煤矿</t>
  </si>
  <si>
    <t>（黔）MK安许证字〔2873〕</t>
  </si>
  <si>
    <t>2021/8/4-2024/8/3</t>
  </si>
  <si>
    <t>贵州鑫悦煤炭有限公司金沙县化觉乡金川煤矿</t>
  </si>
  <si>
    <t>（黔）MK安许证字〔2629〕</t>
  </si>
  <si>
    <t>2019/11/5-2022/11/4</t>
  </si>
  <si>
    <t>贵州天健矿业集团股份有限公司金沙县源村乡重源煤矿</t>
  </si>
  <si>
    <t>（黔）MK安许证字〔2589〕</t>
  </si>
  <si>
    <t>2019/8/5-2022/8/4</t>
  </si>
  <si>
    <t>贵州省毕节市金沙县立成煤矿有限责任公司金沙县禹谟镇立新煤矿</t>
  </si>
  <si>
    <t>（黔）MK安许证字〔2976〕</t>
  </si>
  <si>
    <t>贵州浦鑫能源有限公司金沙县高坪乡大运煤矿</t>
  </si>
  <si>
    <t>（黔）MK安许证字〔2832〕</t>
  </si>
  <si>
    <t>2021/5/6-2024/5/5</t>
  </si>
  <si>
    <t>贵州浦鑫能源有限公司金沙县高坪乡白坪煤矿</t>
  </si>
  <si>
    <t>（黔）MK安许证字〔2884〕</t>
  </si>
  <si>
    <t>贵州浦鑫能源有限公司金沙县化觉乡永晟煤矿</t>
  </si>
  <si>
    <t>（黔）MK安许证字〔2821〕</t>
  </si>
  <si>
    <t>2021/4/1-2024/3/31</t>
  </si>
  <si>
    <t>贵州林东煤业发展有限责任公司龙凤煤矿</t>
  </si>
  <si>
    <t>（黔）MK安许证字〔2768〕</t>
  </si>
  <si>
    <t>贵州恒达煤业有限责任公司金沙县高坪乡鑫达煤矿</t>
  </si>
  <si>
    <t>（黔）MK安许证字〔3013〕</t>
  </si>
  <si>
    <t>贵州大西南矿业有限公司金沙县新化乡安能煤矿</t>
  </si>
  <si>
    <t>（黔）MK安许证字〔2772〕</t>
  </si>
  <si>
    <t>2020/11/20-2023/11/19</t>
  </si>
  <si>
    <t>贵州大西南矿业有限公司金沙县新化乡国照腾龙煤矿</t>
  </si>
  <si>
    <t>（黔）MK安许证字〔2994〕</t>
  </si>
  <si>
    <t>贵州钰祥矿业集团投资有限公司金沙县安洛乡兴安煤矿</t>
  </si>
  <si>
    <t>（黔）MK安许证字〔2967〕</t>
  </si>
  <si>
    <t>贵州钰祥矿业集团投资有限公司金沙县沙土镇盛安煤矿</t>
  </si>
  <si>
    <t>（黔）MK安许证字〔2893〕</t>
  </si>
  <si>
    <t>贵州大西南矿业有限公司金沙县新化乡贵源煤矿2号井</t>
  </si>
  <si>
    <t>（黔）MK安许证字〔2516〕</t>
  </si>
  <si>
    <t>2019/3/8-2022/3/7</t>
  </si>
  <si>
    <t>贵州省毕节市金沙县金源煤矿有限责任公司金沙县新化乡金源煤矿</t>
  </si>
  <si>
    <t>（黔）MK安许证字〔2864〕</t>
  </si>
  <si>
    <t>2021/7/7-2024/7/6</t>
  </si>
  <si>
    <t>贵州枫香林矿业有限公司金沙县安洛乡枫香林煤矿</t>
  </si>
  <si>
    <t>（黔）MK安许证字〔2849〕</t>
  </si>
  <si>
    <t>2021/6/9-2024/6/8</t>
  </si>
  <si>
    <t>贵州林华矿业有限公司林华煤矿</t>
  </si>
  <si>
    <t>（黔）MK安许证字〔2652〕</t>
  </si>
  <si>
    <t>2020/7/1-2022/12/23</t>
  </si>
  <si>
    <t>贵州万胜恒通矿业有限责任公司金沙县大田乡云海煤矿</t>
  </si>
  <si>
    <t>（黔）MK安许证字〔3012〕</t>
  </si>
  <si>
    <t>贵州省朗月矿业投资有限公司金沙县化觉乡玉龙煤矿</t>
  </si>
  <si>
    <t>（黔）MK安许证字〔2816〕</t>
  </si>
  <si>
    <t>2021/3/29-2024/3/28</t>
  </si>
  <si>
    <t>贵州天健矿业集团股份有限公司金沙县新化乡新化煤矿一号井</t>
  </si>
  <si>
    <t>（黔）MK安许证字〔2805〕</t>
  </si>
  <si>
    <t>贵州渝能矿业有限责任公司金沙县木孔乡木孔煤矿</t>
  </si>
  <si>
    <t>（黔）MK安许证字〔2786〕</t>
  </si>
  <si>
    <t>2020/12/30-2023/12/29</t>
  </si>
  <si>
    <t>贵州天健矿业集团股份有限公司金沙县源村乡回归煤矿</t>
  </si>
  <si>
    <t>（黔）MK安许证字〔2909〕</t>
  </si>
  <si>
    <t>贵州金沙金泰煤矿有限公司金沙县长坝乡金泰煤矿</t>
  </si>
  <si>
    <t>（黔）MK安许证字〔2920〕</t>
  </si>
  <si>
    <t>贵州鑫盛能源投资（集团）有限公司金沙县茶园乡杉树堡煤矿</t>
  </si>
  <si>
    <t>（黔）MK安许证字〔2922〕</t>
  </si>
  <si>
    <t>贵州鲁中矿业有限责任公司织金县化起镇江西煤矿</t>
  </si>
  <si>
    <t>织金县</t>
  </si>
  <si>
    <t>（黔）MK安许证字〔2993〕</t>
  </si>
  <si>
    <t>贵州省织金县兴荣矿业有限公司兴荣煤矿</t>
  </si>
  <si>
    <t>黔）MK安许证字〔3021〕</t>
  </si>
  <si>
    <t>2022/1/25-2025/1/24</t>
  </si>
  <si>
    <t>贵州水城矿业股份有限公司织金县文腾街道办事处文家坝一矿（一期）</t>
  </si>
  <si>
    <t>（黔）MK安许证字〔3026〕</t>
  </si>
  <si>
    <t>2022/1/28-2025/1/27</t>
  </si>
  <si>
    <t>贵州众一金彩黔矿业有限公司织金县后寨乡志成煤矿</t>
  </si>
  <si>
    <t>（黔）MK安许证字〔2876〕</t>
  </si>
  <si>
    <t>2021/8/9-2022/12/31</t>
  </si>
  <si>
    <t>贵州飞尚能源有限公司织金县马场乡凹河煤矿</t>
  </si>
  <si>
    <t>（黔）MK安许证字〔2610〕</t>
  </si>
  <si>
    <t>2019/9/12-2022/9/11</t>
  </si>
  <si>
    <t>贵州未来矿业有限公司织金县城关镇富祥煤矿</t>
  </si>
  <si>
    <t>（黔）MK安许证字〔2761〕</t>
  </si>
  <si>
    <t>2020/10/27-2023/10/26</t>
  </si>
  <si>
    <t>贵州织金凤凰山煤业有限公司织金县珠藏镇凤凰山煤矿</t>
  </si>
  <si>
    <t>（黔）MK安许证字〔2798〕</t>
  </si>
  <si>
    <t>2021/1/19-2024/1/18</t>
  </si>
  <si>
    <t>贵州省毕节市织金县安桂良煤业有限责任公司织金县三塘镇安桂良煤矿</t>
  </si>
  <si>
    <t>（黔）MK安许证字〔2687〕</t>
  </si>
  <si>
    <t>2020/3/31-2023/3/30</t>
  </si>
  <si>
    <t>贵州省毕节市织金县秀华煤业有限责任公司织金县三塘镇秀华煤矿</t>
  </si>
  <si>
    <t>（黔）MK安许证字〔2806〕</t>
  </si>
  <si>
    <t>2021/2/3-2022/9/30</t>
  </si>
  <si>
    <t>贵州黔宜能源集团有限公司织金县板桥乡金象煤矿</t>
  </si>
  <si>
    <t>（黔）MK安许证字〔2966〕</t>
  </si>
  <si>
    <t>贵州众一金彩黔矿业有限公司织金县少普乡大雁煤矿</t>
  </si>
  <si>
    <t>（黔）MK安许证字〔2992〕</t>
  </si>
  <si>
    <t>贵州众一金彩黔矿业有限公司织金县阿弓镇苍海煤矿</t>
  </si>
  <si>
    <t>(黔)MK安许证字〔2541〕</t>
  </si>
  <si>
    <t>2019/04/17-2022/4/16</t>
  </si>
  <si>
    <t>织金县城关镇西湖沟沟寨煤矿</t>
  </si>
  <si>
    <t>（黔）MK安许证字〔2951〕</t>
  </si>
  <si>
    <t>贵州兴阳矿业有限公司织金县城关镇兴阳煤矿</t>
  </si>
  <si>
    <t>（黔）MK安许证字〔2662〕</t>
  </si>
  <si>
    <t>2020/1/15-2023/1/14</t>
  </si>
  <si>
    <t>贵州鲁中矿业有限责任公司织金县龙场镇贵平煤矿</t>
  </si>
  <si>
    <t>（黔）MK安许证字〔2659〕</t>
  </si>
  <si>
    <t>2019/12/31-2022/12/30</t>
  </si>
  <si>
    <t>贵州众一金彩黔矿业有限公司织金县珠藏镇兴发煤矿</t>
  </si>
  <si>
    <t>（黔）MK安许证字〔2639〕</t>
  </si>
  <si>
    <t>2019/11/28-2022/8/31</t>
  </si>
  <si>
    <t>贵州鲁中矿业有限责任公司织金县实兴乡实兴煤矿</t>
  </si>
  <si>
    <t>（黔）MK安许证字〔2596〕</t>
  </si>
  <si>
    <t>2019/8/20-2022/5/31</t>
  </si>
  <si>
    <t>贵州织金马家田煤业有限公司织金县后寨乡马家田煤矿</t>
  </si>
  <si>
    <t>（黔）MK安许证字〔2597〕</t>
  </si>
  <si>
    <t>2019/8/19-2022/8/18</t>
  </si>
  <si>
    <t>毕节中城能源有限责任公司织金县肥田煤矿</t>
  </si>
  <si>
    <t xml:space="preserve">（黔）MK安许证字〔2788〕（一期）
</t>
  </si>
  <si>
    <t xml:space="preserve">2020/12/30-2023/12/29
</t>
  </si>
  <si>
    <t>贵州大西南矿业有限公司织金县中寨乡宏达煤矿</t>
  </si>
  <si>
    <t>（黔）MK安许证字〔2894〕</t>
  </si>
  <si>
    <t>贵州众一金彩黔矿业有限公司织金县少普乡岩脚煤矿</t>
  </si>
  <si>
    <t>（黔）MK安许证字〔2910〕</t>
  </si>
  <si>
    <t>贵州贵得金矿业投资管理有限公司织金县城关镇兴发煤矿</t>
  </si>
  <si>
    <t>（黔）MK安许证字〔2911〕</t>
  </si>
  <si>
    <t>贵州五轮山煤业有限公司五轮山煤矿</t>
  </si>
  <si>
    <t>纳雍县</t>
  </si>
  <si>
    <t>（黔）MK安许证字〔2740〕</t>
  </si>
  <si>
    <t>2020/7/26-2023/7/25</t>
  </si>
  <si>
    <t>纳雍县昌晟能源有限公司勺窝乡沙田煤矿</t>
  </si>
  <si>
    <t>（黔）MK安许证字〔2887〕</t>
  </si>
  <si>
    <t>贵州青利集团有限公司纳雍县王家营青利煤矿</t>
  </si>
  <si>
    <t>（黔）MK安许证字〔2952〕</t>
  </si>
  <si>
    <t>贵州鑫福能源开发有限公司纳雍县阳长镇东联煤矿</t>
  </si>
  <si>
    <t>（黔）MK安许证字〔2764〕</t>
  </si>
  <si>
    <t>2020/11/10-2023/11/9</t>
  </si>
  <si>
    <t>贵州永基矿业投资有限公司纳雍县新房乡康金煤矿</t>
  </si>
  <si>
    <t>（黔）MK安许证字〔2886〕</t>
  </si>
  <si>
    <t>纳雍县鸿腾煤业投资有限责任公司纳雍县勺窝乡小龙井煤矿</t>
  </si>
  <si>
    <t>（黔）MK安许证字〔2828〕</t>
  </si>
  <si>
    <t>2021/4/28-2023/4/30</t>
  </si>
  <si>
    <t>贵州鲁中矿业有限责任公司纳雍县王家寨煤矿</t>
  </si>
  <si>
    <t>（黔）MK安许证字〔3005〕</t>
  </si>
  <si>
    <t>贵州毕节市纳雍张维煤业有限责任公司纳雍县张家湾镇张维煤矿</t>
  </si>
  <si>
    <t>（黔）MK安许证字〔3006〕</t>
  </si>
  <si>
    <r>
      <rPr>
        <sz val="10"/>
        <rFont val="宋体"/>
        <charset val="134"/>
      </rPr>
      <t>贵州中岭煤业公司中岭煤矿（中岭井</t>
    </r>
    <r>
      <rPr>
        <sz val="10"/>
        <rFont val="宋体"/>
        <charset val="134"/>
      </rPr>
      <t>165</t>
    </r>
    <r>
      <rPr>
        <sz val="10"/>
        <rFont val="宋体"/>
        <charset val="134"/>
      </rPr>
      <t>、坪山井</t>
    </r>
    <r>
      <rPr>
        <sz val="10"/>
        <rFont val="宋体"/>
        <charset val="134"/>
      </rPr>
      <t>60</t>
    </r>
    <r>
      <rPr>
        <sz val="10"/>
        <rFont val="宋体"/>
        <charset val="134"/>
      </rPr>
      <t>）</t>
    </r>
  </si>
  <si>
    <t>（黔）MK安许证字〔2607〕 （中岭井165）
（黔）MK安许证字〔2608〕 （坪山井60）</t>
  </si>
  <si>
    <t>2019/9/4-2022/9/3
2019/9/4-2022/9/3</t>
  </si>
  <si>
    <t>贵州永基矿业投资有限公司纳雍县猪场镇新春煤矿</t>
  </si>
  <si>
    <t>（黔）MK安许证字〔2791〕</t>
  </si>
  <si>
    <t>贵州宏源矿业有限公司纳雍县鬃岭镇富民煤矿</t>
  </si>
  <si>
    <t>（黔）MK安许证字〔2735〕</t>
  </si>
  <si>
    <t>贵州水城矿业股份有限公司纳雍县阳长镇大坝田煤矿</t>
  </si>
  <si>
    <t>（黔）MK安许证字〔2795〕</t>
  </si>
  <si>
    <t>2021/1/8-2024/1/7</t>
  </si>
  <si>
    <t>贵州比德煤业有限公司比德煤矿</t>
  </si>
  <si>
    <t>（黔）MK安许证字〔2771〕</t>
  </si>
  <si>
    <t>2020/11/20-2022/11/30</t>
  </si>
  <si>
    <t>贵州浦鑫能源有限公司纳雍县新房乡大圆煤矿</t>
  </si>
  <si>
    <t>（黔）MK安许证字〔2977〕</t>
  </si>
  <si>
    <t>贵州优能（集团）矿业股份有限公司威宁县炉山镇鑫峰煤矿</t>
  </si>
  <si>
    <t>威宁县</t>
  </si>
  <si>
    <t>（黔）MK安许证字〔2840〕</t>
  </si>
  <si>
    <t>贵州齐诚矿业有限责任公司赫章县结构乡鸿发煤矿</t>
  </si>
  <si>
    <t>赫章县</t>
  </si>
  <si>
    <t>（黔）MK安许证字〔2731〕</t>
  </si>
  <si>
    <t>贵州优能（集团）矿业股份有限公司赫章县六曲河镇拉苏煤矿</t>
  </si>
  <si>
    <t>（黔）MK安许证字〔2936〕</t>
  </si>
  <si>
    <t>2021/10/27-2024/10/26</t>
  </si>
  <si>
    <t>贵州优能（集团）矿业有限公司赫章县威奢乡威奢煤矿</t>
  </si>
  <si>
    <t>（黔）MK安许证字〔2978〕</t>
  </si>
  <si>
    <t>贵州林东矿业集团有限责任公司百里杜鹃风景名胜区金坡乡红林煤矿</t>
  </si>
  <si>
    <t>百管委</t>
  </si>
  <si>
    <t>（黔）MK安许证字〔2897〕</t>
  </si>
  <si>
    <t>贵州拓实能源有限公司贵州百里杜鹃普底乡鹏程煤矿</t>
  </si>
  <si>
    <t>（黔）MK安许证字〔2857〕</t>
  </si>
  <si>
    <t>2021/6/23-2024/6/22</t>
  </si>
  <si>
    <t>贵州百里杜鹃润景能源投资有限公司贵州百里杜鹃金坡乡化窝煤矿</t>
  </si>
  <si>
    <t>（黔）MK安许证字〔2944〕</t>
  </si>
  <si>
    <t>贵州黔宜能源集团有限公司贵州百里杜鹃金坡乡金坡煤矿</t>
  </si>
  <si>
    <t>（黔）MK安许证字〔2643〕</t>
  </si>
  <si>
    <t>2019/12/10-2022/2/28</t>
  </si>
  <si>
    <t>贵州楷毅煤业有限责任公司贵州百里杜鹃大水乡大安煤矿</t>
  </si>
  <si>
    <t>（黔）MK安许证字〔2915〕</t>
  </si>
  <si>
    <t>贵州黔宜能源集团有限公司黔西县仁和乡中心煤矿</t>
  </si>
  <si>
    <t>（黔）MK安许证字〔2914〕</t>
  </si>
  <si>
    <t>贵州黔宜能源集团有限公司贵州百里杜鹃百纳乡九龙湾子煤矿</t>
  </si>
  <si>
    <t>（黔）MK安许证字〔2916〕</t>
  </si>
  <si>
    <t>永贵能源开发有限责任公司百里杜鹃风景名胜区金坡乡黔金煤矿</t>
  </si>
  <si>
    <t>（黔）MK安许证字〔2683〕</t>
  </si>
  <si>
    <t>2020/3/11-2023/3/10</t>
  </si>
  <si>
    <t>贵州万海隆矿业集团股份有限公司黔西县金坡乡坤元煤矿</t>
  </si>
  <si>
    <t>（黔）MK安许证字〔2684〕</t>
  </si>
  <si>
    <t>贵州百里杜鹃大西南渝兴煤业有限公司贵州百里杜鹃普底乡渝兴煤矿</t>
  </si>
  <si>
    <t>（黔）MK安许证字〔2672〕</t>
  </si>
  <si>
    <t>贵州汇巨能源集团投资有限公司大方县百纳乡滴水岩煤矿</t>
  </si>
  <si>
    <t>（黔）MK安许证字〔2811〕</t>
  </si>
  <si>
    <t>2021/3/17-2024/3/16</t>
  </si>
  <si>
    <t>贵州金鑫煤业有限公司贵州百里杜鹃红林乡黔鑫煤矿</t>
  </si>
  <si>
    <t>（黔）MK安许证字〔2801〕</t>
  </si>
  <si>
    <t>2021/1/25-2024/1/24</t>
  </si>
  <si>
    <t>贵州浦鑫能源有限公司六枝特区新华乡六家坝煤矿</t>
  </si>
  <si>
    <t>六盘水市</t>
  </si>
  <si>
    <t>六枝特区</t>
  </si>
  <si>
    <t>（黔）MK安许证字〔2520〕</t>
  </si>
  <si>
    <t>2019/3/6-2022/3/5</t>
  </si>
  <si>
    <t>贵州飞尚能源有限公司六枝特区兴旺煤矿</t>
  </si>
  <si>
    <t>（黔）MK安许证字〔2990〕</t>
  </si>
  <si>
    <t>贵州万海隆矿业集团股份有限公司六枝特区新窑乡播雨村煤矿</t>
  </si>
  <si>
    <t>（黔）MK安许证字〔2923〕</t>
  </si>
  <si>
    <t>六盘水市六枝特区六龙煤业有限公司六枝特区六龙煤矿</t>
  </si>
  <si>
    <t>（黔）MK安许证字〔3020〕</t>
  </si>
  <si>
    <t>贵州路鑫喜义工矿有限公司六枝特区中寨乡中渝煤矿</t>
  </si>
  <si>
    <t>（黔）MK安许证字〔2689〕</t>
  </si>
  <si>
    <t>贵州久泰邦达能源开发有限公司盘县羊场乡谢家河沟煤矿</t>
  </si>
  <si>
    <t>盘州市</t>
  </si>
  <si>
    <t>（黔）MK安许证字〔2660〕</t>
  </si>
  <si>
    <t>2020/1/14-2023/1/13</t>
  </si>
  <si>
    <t>贵州邦达能源开发有限公司盘县淤泥乡昌兴煤矿</t>
  </si>
  <si>
    <t>（黔）MK安许证字〔2668〕</t>
  </si>
  <si>
    <t>贵州邦达能源开发有限公司盘县石桥镇老洼地煤矿</t>
  </si>
  <si>
    <t>（黔）MK安许证字〔2588〕</t>
  </si>
  <si>
    <t>2019/8/7-2022/8/6</t>
  </si>
  <si>
    <t>贵州邦达能源开发有限公司盘县板桥镇东李煤矿</t>
  </si>
  <si>
    <t>（黔）MK安许证字〔2751〕</t>
  </si>
  <si>
    <t>2020/9/14-2023/9/13</t>
  </si>
  <si>
    <t>贵州久泰邦达能源开发有限公司盘县红果镇苞谷山煤矿</t>
  </si>
  <si>
    <t>（黔）MK安许证字〔2670〕</t>
  </si>
  <si>
    <t>贵州久泰邦达能源开发有限公司盘县红果镇红果煤矿</t>
  </si>
  <si>
    <t>（黔）MK安许证字〔2669〕</t>
  </si>
  <si>
    <t>六盘水恒鼎实业有限公司盘县柏果镇猛者鸡场河煤矿</t>
  </si>
  <si>
    <t>（黔）MK安许证字〔2704〕</t>
  </si>
  <si>
    <t>六盘水恒鼎实业有限公司盘县乐民镇洪兴煤矿</t>
  </si>
  <si>
    <t>（黔）MK安许证字〔2787〕</t>
  </si>
  <si>
    <t>六盘水恒鼎实业有限公司盘县羊场乡羊场煤矿</t>
  </si>
  <si>
    <t>（黔）MK安许证字〔2718〕</t>
  </si>
  <si>
    <t>2020/6/1-2023/5/31</t>
  </si>
  <si>
    <t>六盘水恒鼎实业有限公司盘县淤泥乡金河煤矿</t>
  </si>
  <si>
    <t>（黔）MK安许证字〔2650〕</t>
  </si>
  <si>
    <t>2019/12/17-2022/12/16</t>
  </si>
  <si>
    <t>六盘水恒鼎实业有限公司盘县西冲镇大湾祥兴煤矿</t>
  </si>
  <si>
    <t>（黔）MK安许证字〔2590〕</t>
  </si>
  <si>
    <t>盘州市打牛厂煤业有限公司盘县红果镇打牛厂煤矿</t>
  </si>
  <si>
    <t>（黔）MK安许证字〔2577〕</t>
  </si>
  <si>
    <t>2019/7/2-2022/7/1</t>
  </si>
  <si>
    <t>贵州中纸投资有限公司盘县平关镇大坪煤矿</t>
  </si>
  <si>
    <t>（黔）MK安许证字〔2955〕</t>
  </si>
  <si>
    <t>贵州中纸投资有限公司盘县红果镇中纸厂煤矿</t>
  </si>
  <si>
    <t>（黔）MK安许证字〔2789〕</t>
  </si>
  <si>
    <t>贵州首黔资源开发有限公司盘县杨山煤矿</t>
  </si>
  <si>
    <t>（黔）MK安许证字〔2913〕</t>
  </si>
  <si>
    <t>贵州盘江精煤股份有限公司月亮田煤矿</t>
  </si>
  <si>
    <t>（黔）MK安许证字〔2852〕</t>
  </si>
  <si>
    <t>2021/6/10-2024/6/9</t>
  </si>
  <si>
    <t>贵州盘江精煤股份有限公司金佳矿（255）
贵州金佳河边井区正阳矿业有限公司金佳矿河边井区（混合井区）（45）</t>
  </si>
  <si>
    <t>（黔）MK安许证字〔2695〕（金佳矿255）
（黔）MK安许证字〔2519〕（金佳河边井区45）</t>
  </si>
  <si>
    <t>2020/4/17-2023/4/16
2019/3/6-2022/3/5</t>
  </si>
  <si>
    <t>贵州盘江精煤股份有限公司山脚树煤矿（310）</t>
  </si>
  <si>
    <t>（黔）MK安许证字〔2820〕</t>
  </si>
  <si>
    <t>2021/3/31-2024/3/30</t>
  </si>
  <si>
    <t>贵州盘江精煤股份有限公司土城矿</t>
  </si>
  <si>
    <t>（黔）MK安许证字〔2825〕</t>
  </si>
  <si>
    <t>2021/4/20-2024/4/19</t>
  </si>
  <si>
    <t>贵州盘南煤炭开发有限公司响水煤矿河西区（100万吨/年）
贵州盘南煤炭开发有限公司响水煤矿播土区（300万吨/年）
贵州盘南煤炭开发有限责任公司响水矿旧屋基井区（90万吨/年）</t>
  </si>
  <si>
    <t>（黔）MK安许证字〔2576〕 （河西区100）
（黔）MK安许证字〔2800〕 （播土区300）
（黔）MK安许证字〔2742〕 （旧屋基90）</t>
  </si>
  <si>
    <t>2019/7/23-2022/7/22
2021/1/25-2024/1/24
2020/7/27-2023/7/23</t>
  </si>
  <si>
    <t>3个安证</t>
  </si>
  <si>
    <t>贵州松河煤业发展有限责任公司松河煤矿（240）；
贵州松河西井煤业有限责任公司松河西井（60）；                               贵州松河东一井煤业有限责任公司（90）</t>
  </si>
  <si>
    <t>（黔）MK安许证字〔2614〕 （松河煤矿240）
（黔）MK安许证字〔2854〕 （西井60）             （黔）MK安许证字〔2933〕             （东一井90）</t>
  </si>
  <si>
    <t>2019/9/27-2022/9/26
2021/6/16-2024/6/15（西井）
2021/10/27-2024/10/26（东一井）</t>
  </si>
  <si>
    <t>贵州盘江精煤股份有限公司火烧铺煤矿（285）、雄兴井区（45）、银河井区（60）、羊场坡井区（60）</t>
  </si>
  <si>
    <t>（黔）MK安许证字〔2694〕（火烧铺矿285）、   （黔）MK安许证字［2640］（雄兴45）、        （黔）MK安许证字〔2671〕（银河60）、         （黔）MK安许证字〔2883〕（羊场坡60）</t>
  </si>
  <si>
    <t>2020/4/17-2023/4/16
2019/11/26-2022/11/25 2020/2/13-2023/2/12 2021/8/20-2024/8/19</t>
  </si>
  <si>
    <t>4个安证</t>
  </si>
  <si>
    <t>盘州市小河边矿业有限公司盘州市大山镇小河边煤矿</t>
  </si>
  <si>
    <t>（黔）MK安许证字〔2962〕</t>
  </si>
  <si>
    <t>贵州东银同诚能源有限公司盘县新民乡龙鑫煤矿</t>
  </si>
  <si>
    <t>（黔）MK安许证字〔2812〕</t>
  </si>
  <si>
    <t>贵州紫森源集团投资有限公司盘州市仲恒煤矿</t>
  </si>
  <si>
    <t>（黔）MK安许证字〔2582〕</t>
  </si>
  <si>
    <t>2019/7/12-2022/7/21</t>
  </si>
  <si>
    <t>贵州丰鑫源矿业有限公司盘县柏果镇金河煤矿</t>
  </si>
  <si>
    <t>（黔）MK安许证字〔2867〕</t>
  </si>
  <si>
    <t>2021/7/12-2024/7/11</t>
  </si>
  <si>
    <t>贵州紫森源集团投资有限公司盘州市鸿辉煤矿</t>
  </si>
  <si>
    <t>（黔）MK安许证字〔2987〕</t>
  </si>
  <si>
    <t>贵州湾田煤业集团有限公司盘县淤泥乡湾田煤矿</t>
  </si>
  <si>
    <t>（黔）MK安许证字〔2986〕</t>
  </si>
  <si>
    <t>贵州毕节百矿大能煤业有限责任公司盘县石桥镇佳竹箐煤矿</t>
  </si>
  <si>
    <t>（黔）MK安许证字〔2557〕</t>
  </si>
  <si>
    <t>2019/5/28-2022/5/27</t>
  </si>
  <si>
    <t>贵州博鑫矿业股份有限公司盘县洒基镇二排煤矿</t>
  </si>
  <si>
    <t>（黔）MK安许证字〔2541〕</t>
  </si>
  <si>
    <t>2019/4/30-2022/12/22</t>
  </si>
  <si>
    <t>盘州市煤炭开发总公司盘州市柏果镇麦地煤矿</t>
  </si>
  <si>
    <t>（黔）MK安许证字〔2682〕</t>
  </si>
  <si>
    <t>贵州吉龙投资有限公司盘县洒基镇荣祥煤矿</t>
  </si>
  <si>
    <t>（黔）MK安许证字〔2504〕</t>
  </si>
  <si>
    <t>2019/2/13-2022/2/12</t>
  </si>
  <si>
    <t>贵州吉龙投资有限公司盘县洒基镇长箐煤矿</t>
  </si>
  <si>
    <t>（黔）MK安许证字〔2613〕</t>
  </si>
  <si>
    <t>2019/9/27-2022/9/26</t>
  </si>
  <si>
    <t>贵州吉龙投资有限公司盘县洒基镇五排煤矿</t>
  </si>
  <si>
    <t>（黔）MK安许证字〔2605〕</t>
  </si>
  <si>
    <t>2019/9/2-2022/9/1</t>
  </si>
  <si>
    <t>贵州吉龙投资有限公司盘县柏果镇小河头煤矿</t>
  </si>
  <si>
    <t>（黔）MK安许证字〔2604〕</t>
  </si>
  <si>
    <t>2019/8/29-2022/8/28</t>
  </si>
  <si>
    <t>六盘水恒鼎实业有限公司盘县淤泥乡大河煤矿</t>
  </si>
  <si>
    <t>（黔）MK安许证字〔2729〕</t>
  </si>
  <si>
    <t>盘县盘南煤业投资有限公司盘县红果镇上纸厂煤矿</t>
  </si>
  <si>
    <t>（黔）MK安许证字〔2892〕</t>
  </si>
  <si>
    <t>贵州湾田煤业集团有限公司盘县石桥镇湘桥煤矿</t>
  </si>
  <si>
    <t>（黔）MK安许证字〔2838〕</t>
  </si>
  <si>
    <t>2021/5/18-2024/5/17</t>
  </si>
  <si>
    <t>贵州中耀矿业有限公司盘州市梓木戛煤矿</t>
  </si>
  <si>
    <t>（黔）MK安许证字〔2866〕</t>
  </si>
  <si>
    <t>2021/7/7-2023/12/31</t>
  </si>
  <si>
    <t>贵州省越能吉原煤业有限公司盘县大山镇吉源煤矿</t>
  </si>
  <si>
    <t>（黔）MK安许证字〔2750〕</t>
  </si>
  <si>
    <t>盘州市煤炭开发总公司盘县柏果镇老沙田煤矿</t>
  </si>
  <si>
    <t>（黔）MK安许证字〔2904〕</t>
  </si>
  <si>
    <t>2021/9/10-2024/9/9</t>
  </si>
  <si>
    <t>贵州发耳煤业有限公司发耳矿井</t>
  </si>
  <si>
    <t>水城县</t>
  </si>
  <si>
    <t>（黔）MK安许证字〔2514〕</t>
  </si>
  <si>
    <t>2019/2/27-2022/2/26</t>
  </si>
  <si>
    <t>贵州水城矿业股份有限公司老鹰山煤矿</t>
  </si>
  <si>
    <t>水城区</t>
  </si>
  <si>
    <t>（黔）MK安许证字〔3019〕</t>
  </si>
  <si>
    <t>贵州格目底矿业有限公司水城县玉舍（中）井煤矿</t>
  </si>
  <si>
    <t>（黔）MK安许证字〔2889〕</t>
  </si>
  <si>
    <t>贵州水城矿业股份有限公司水城县米箩煤矿</t>
  </si>
  <si>
    <t>（黔）MK安许证字〔2712〕</t>
  </si>
  <si>
    <t>2020/5/14-2023/5/13</t>
  </si>
  <si>
    <t>贵州贵能投资股份有限公司水城县比德腾庆煤矿</t>
  </si>
  <si>
    <t>（黔）MK安许证字〔2963〕</t>
  </si>
  <si>
    <t>水城县阿戛乡杨家寨煤矿</t>
  </si>
  <si>
    <t>（黔）MK安许证字〔2872〕</t>
  </si>
  <si>
    <t>2021/7/28-2024/7/27</t>
  </si>
  <si>
    <t>贵州吉龙投资有限公司水城县鸡场霖源煤矿</t>
  </si>
  <si>
    <t>（黔）MK安许证字〔2901〕</t>
  </si>
  <si>
    <t>2021/9/3-2024/9/2</t>
  </si>
  <si>
    <t>贵州中铝恒泰合矿业有限公司水城县勺米乡老地沟煤矿</t>
  </si>
  <si>
    <t>（黔）MK安许证字〔2714〕</t>
  </si>
  <si>
    <t>贵州水城大田煤业有限公司水城县大田煤矿</t>
  </si>
  <si>
    <t>（黔）MK安许证字〔3025〕</t>
  </si>
  <si>
    <t>贵州久益矿业股份有限公司水城县化乐宏宇煤矿</t>
  </si>
  <si>
    <t>（黔）MK安许证字〔2722〕</t>
  </si>
  <si>
    <t>2020/6/16-2023/6/15</t>
  </si>
  <si>
    <t>贵州久益矿业股份有限公司水城县阿戛乡禹举明煤矿</t>
  </si>
  <si>
    <t>（黔）MK安许证字〔2871〕</t>
  </si>
  <si>
    <t>2021/7/21-2024/7/20</t>
  </si>
  <si>
    <t>贵州峄兴矿业有限公司水城县勺米乡顺发煤矿</t>
  </si>
  <si>
    <t>（黔）MK安许证字〔2965〕</t>
  </si>
  <si>
    <t>贵州华隆煤业有限公司化乐分公司六枝黑塘矿区化乐煤矿</t>
  </si>
  <si>
    <t>（黔）MK安许证字〔2653〕</t>
  </si>
  <si>
    <t>水城县玉平煤业有限责任公司水城县支都煤矿</t>
  </si>
  <si>
    <t>（黔）MK安许证字〔2988〕</t>
  </si>
  <si>
    <t>贵州德佳投资有限公司水城县志鸿煤矿</t>
  </si>
  <si>
    <t>（黔）MK安许证字〔2855〕</t>
  </si>
  <si>
    <t>2021/6/21-2024/6/20</t>
  </si>
  <si>
    <t>六盘水市新兴矿业有限公司水城县玉舍镇新兴煤矿</t>
  </si>
  <si>
    <t>（黔）MK安许证字〔2943〕</t>
  </si>
  <si>
    <t>贵州久益矿业股份有限公司水城县都格乡保兴煤矿（南井60、北井90）</t>
  </si>
  <si>
    <t>（黔）MK安许证字〔2776〕 （北井90万吨）
（黔）MK安许证字〔2706〕
（南井60万吨）</t>
  </si>
  <si>
    <t>2020/12/4-2023/12/3
2020/4/28-2023/4/27</t>
  </si>
  <si>
    <t>贵州峄兴矿业有限公司水城县玉舍镇鲁能煤矿</t>
  </si>
  <si>
    <t>（黔）MK安许证字〔2972〕</t>
  </si>
  <si>
    <t>贵州贵能投资股份有限公司水城县都格河边煤矿</t>
  </si>
  <si>
    <t>（黔）MK安许证字〔2837〕</t>
  </si>
  <si>
    <t>江煤贵州矿业集团有限责任公司水城县阿戛镇小牛煤矿</t>
  </si>
  <si>
    <t>（黔）MK安许证字〔2623〕</t>
  </si>
  <si>
    <t>贵州长顺巨能矿业有限公司水城县甘家沟煤</t>
  </si>
  <si>
    <t>（黔）MK安许证字〔2989〕</t>
  </si>
  <si>
    <t>贵州万海隆矿业集团股份有限公司水城县阿戛捡材沟煤矿</t>
  </si>
  <si>
    <t>（黔）MK安许证字〔2547〕</t>
  </si>
  <si>
    <t>2019/5/23-2022/5/22</t>
  </si>
  <si>
    <t>贵州天伦矿业投资控股有限公司水城县阿戛乡吉源煤矿</t>
  </si>
  <si>
    <t>（黔）MK安许证字〔2956〕</t>
  </si>
  <si>
    <t>贵州长顺巨能矿业有限公司水城县比德乡三岔沟煤矿</t>
  </si>
  <si>
    <t>（黔）MK安许证字〔2964〕</t>
  </si>
  <si>
    <t>贵州贵能投资股份有限公司水城县鸡场乡攀枝花煤矿</t>
  </si>
  <si>
    <t>（黔）MK安许证字〔2767〕</t>
  </si>
  <si>
    <t>贵州省通林矿业投资股份有限公司六盘水市钟山区镇艺煤矿</t>
  </si>
  <si>
    <t>钟山区</t>
  </si>
  <si>
    <t>（黔）MK安许证字〔2848〕</t>
  </si>
  <si>
    <t>贵州水城矿业股份有限公司大河边煤矿</t>
  </si>
  <si>
    <t>（黔）MK安许证字〔2667〕</t>
  </si>
  <si>
    <t>贵州水城矿业股份有限公司那罗寨煤矿（一二采区（120）、三井（60））</t>
  </si>
  <si>
    <t>（黔）MK安许证字〔2619〕（一二采区120）
（黔）MK安许证字〔2783〕（三井60）</t>
  </si>
  <si>
    <t>2019/10/16-2022/10/15
2020/12/30-2023/12/29</t>
  </si>
  <si>
    <t>贵州水城矿业股份有限公司汪家寨煤矿（斜井（120）、平峒井（150））</t>
  </si>
  <si>
    <t>（黔）MK安许证字〔2680〕
（斜井120万吨/年）
（黔）MK安许证字〔2679〕（平硐井150万吨/年）</t>
  </si>
  <si>
    <t>2020/3/11-2023/3/10
2020/3/11-2023/3/10</t>
  </si>
  <si>
    <t>贵州达旺矿业股份有限公司大湾煤矿（东井（110）、西井（90））</t>
  </si>
  <si>
    <t>（黔）MK安许证字〔2678〕（东井110）
（黔）MK安许证字〔2762〕
（西井90）</t>
  </si>
  <si>
    <t>2020/3/11-2023/3/10
2020/10/27-2023/10/26</t>
  </si>
  <si>
    <t>贵州神峰矿业集团有限公司兴义市雄武乡朝阳煤矿</t>
  </si>
  <si>
    <t>黔西南州</t>
  </si>
  <si>
    <t>兴义市</t>
  </si>
  <si>
    <t>（黔）MK安许证字〔2996〕</t>
  </si>
  <si>
    <t>贵州福平能源集团投资有限公司兴义市白瓦窑镇凹子冲煤矿</t>
  </si>
  <si>
    <t>（黔）MK安许证字〔2995〕</t>
  </si>
  <si>
    <t>贵州省大坝煤矿有限公司兴仁市下山镇兴民煤矿</t>
  </si>
  <si>
    <t>兴仁县</t>
  </si>
  <si>
    <t>（黔）MK安许证字〔3030〕</t>
  </si>
  <si>
    <t>贵州连云矿业有限公司黔西南州兴仁县振兴煤矿</t>
  </si>
  <si>
    <t>（黔）MK安许证字〔2792〕</t>
  </si>
  <si>
    <t>贵州连云矿业有限公司兴仁县潘家庄镇旭东煤矿</t>
  </si>
  <si>
    <t>（黔）MK安许证字〔2999〕</t>
  </si>
  <si>
    <t>贵州峄兴矿业有限公司兴仁县四联乡顺发煤矿</t>
  </si>
  <si>
    <t>（黔）MK安许证字〔2957〕</t>
  </si>
  <si>
    <t>贵州峄兴矿业有限公司兴仁县兴利煤矿</t>
  </si>
  <si>
    <t>（黔）MK安许证字〔3014〕</t>
  </si>
  <si>
    <t>贵州图南矿业（集团）有限公司兴仁市潘家庄镇兴隆煤矿</t>
  </si>
  <si>
    <t>（黔）MK安许证字〔3007〕</t>
  </si>
  <si>
    <t>贵州图南矿业（集团）有限公司兴仁市潘家庄镇王家寨煤矿</t>
  </si>
  <si>
    <t>兴仁市</t>
  </si>
  <si>
    <t>（黔）MK安许证字〔2997〕</t>
  </si>
  <si>
    <t>贵州汉诺矿业有限公司兴仁县四联乡合营煤矿</t>
  </si>
  <si>
    <t>（黔）MK安许证字〔2958〕</t>
  </si>
  <si>
    <t>兴仁市桂兴煤业有限公司桂兴煤矿</t>
  </si>
  <si>
    <t>（黔）MK安许证字〔2998〕</t>
  </si>
  <si>
    <t>普安县兴强煤业有限责任公司普安县地瓜镇宏发煤矿</t>
  </si>
  <si>
    <t>普安县</t>
  </si>
  <si>
    <t>（黔）MK安许证字〔3009〕</t>
  </si>
  <si>
    <t>贵州汇巨能源集团投资有限公司普安县地瓜老虎田煤矿</t>
  </si>
  <si>
    <t>（黔）MK安许证字〔2888〕</t>
  </si>
  <si>
    <t>贵州新宜矿业（集团）有限公司普安县楼下镇郭家地煤矿</t>
  </si>
  <si>
    <t>（黔）MK安许证字〔2765〕</t>
  </si>
  <si>
    <t>贵州万胜恒通矿业有限责任公司普安县三板桥云庄煤矿</t>
  </si>
  <si>
    <t>（黔）MK安许证字〔2774〕</t>
  </si>
  <si>
    <t>2020/11/20-2022/3/31</t>
  </si>
  <si>
    <t>普安县嘉隆煤炭开采有限责任公司普安县楼下镇嘉龙煤矿</t>
  </si>
  <si>
    <t>（黔）MK安许证字〔2570〕</t>
  </si>
  <si>
    <t>2019/6/27-2022/6/26</t>
  </si>
  <si>
    <t>普安县宜正煤业有限公司普安县楼下镇补者煤矿</t>
  </si>
  <si>
    <t>（黔）MK安许证字〔2813〕</t>
  </si>
  <si>
    <t>贵州华晨瑞景矿业有限公司普安县窝沿乡宏松煤矿</t>
  </si>
  <si>
    <t>（黔）MK安许证字〔2708〕</t>
  </si>
  <si>
    <t>普安县宜恒煤业有限公司普安县楼下镇恒泰煤矿</t>
  </si>
  <si>
    <t>（黔）MK安许证字〔2626〕</t>
  </si>
  <si>
    <t>贵州兴安煤业有限公司糯东煤矿</t>
  </si>
  <si>
    <t>（黔）MK安许证字〔2685〕</t>
  </si>
  <si>
    <t>贵州源兴矿业有限公司晴隆县鸡场镇源兴煤矿</t>
  </si>
  <si>
    <t>晴隆县</t>
  </si>
  <si>
    <t>（黔）MK安许证字〔3008〕</t>
  </si>
  <si>
    <t>黔西南州久丰矿业（集团）有限公司晴隆县紫马乡久丰紫马煤矿</t>
  </si>
  <si>
    <t>（黔）MK安许证字〔2850〕</t>
  </si>
  <si>
    <t>2021/6/9-2022/5/31</t>
  </si>
  <si>
    <t>晴隆县兴鑫能源有限公司晴隆县中营镇新华煤矿</t>
  </si>
  <si>
    <t>（黔）MK安许证字〔2924〕</t>
  </si>
  <si>
    <t>贵州省黔西南州锦源矿业有限责任公司晴隆县鸡场镇锦源煤矿</t>
  </si>
  <si>
    <t>（黔）MK安许证字〔2763〕</t>
  </si>
  <si>
    <t>贵州省安龙县同煤有限公司安龙县龙山镇炜烽煤矿</t>
  </si>
  <si>
    <t>安龙县</t>
  </si>
  <si>
    <t>（黔）MK安许证字〔2959〕</t>
  </si>
  <si>
    <t>贵州泰昌安能源集团矿业有限公司安龙县戈塘镇黑金煤矿</t>
  </si>
  <si>
    <t>（黔）MK安许证字〔2845〕</t>
  </si>
  <si>
    <t>2021/6/2-2024/6/1</t>
  </si>
  <si>
    <t>贵州黔越矿业有限公司贞丰县挽澜乡绿荫塘煤矿</t>
  </si>
  <si>
    <t>贞丰县</t>
  </si>
  <si>
    <t>（黔）MK安许证字〔2981〕</t>
  </si>
  <si>
    <t>贵州黔越矿业有限公司贞丰县挽澜乡大石堡煤矿</t>
  </si>
  <si>
    <t>（黔）MK安许证字〔2748〕</t>
  </si>
  <si>
    <t>2020/8/17-2023/8/16</t>
  </si>
  <si>
    <t>贵州黔越矿业有限公司贞丰县挽澜乡岔河联营煤矿</t>
  </si>
  <si>
    <t>（黔）MK安许证字〔2895〕</t>
  </si>
  <si>
    <t>贵州吉利能源投资有限公司桐梓县松坎镇道角煤矿</t>
  </si>
  <si>
    <r>
      <rPr>
        <sz val="10"/>
        <rFont val="宋体"/>
        <charset val="134"/>
      </rPr>
      <t>（黔）</t>
    </r>
    <r>
      <rPr>
        <sz val="10"/>
        <rFont val="宋体"/>
        <charset val="134"/>
      </rPr>
      <t>MK</t>
    </r>
    <r>
      <rPr>
        <sz val="10"/>
        <rFont val="宋体"/>
        <charset val="134"/>
      </rPr>
      <t>安许证字〔</t>
    </r>
    <r>
      <rPr>
        <sz val="10"/>
        <rFont val="宋体"/>
        <charset val="134"/>
      </rPr>
      <t>2925</t>
    </r>
    <r>
      <rPr>
        <sz val="10"/>
        <rFont val="宋体"/>
        <charset val="134"/>
      </rPr>
      <t>〕</t>
    </r>
  </si>
  <si>
    <t>贵州省大方县新发九鼎煤业有限公司大方县绿塘乡新发煤矿</t>
  </si>
  <si>
    <r>
      <rPr>
        <sz val="10"/>
        <rFont val="宋体"/>
        <charset val="134"/>
      </rPr>
      <t>（黔）</t>
    </r>
    <r>
      <rPr>
        <sz val="10"/>
        <rFont val="宋体"/>
        <charset val="134"/>
      </rPr>
      <t>MK</t>
    </r>
    <r>
      <rPr>
        <sz val="10"/>
        <rFont val="宋体"/>
        <charset val="134"/>
      </rPr>
      <t>安许证字〔</t>
    </r>
    <r>
      <rPr>
        <sz val="10"/>
        <rFont val="宋体"/>
        <charset val="134"/>
      </rPr>
      <t>2926〕</t>
    </r>
  </si>
  <si>
    <t>赫章县妈姑镇何家冲煤矿</t>
  </si>
  <si>
    <r>
      <rPr>
        <sz val="10"/>
        <rFont val="宋体"/>
        <charset val="134"/>
      </rPr>
      <t>（黔）</t>
    </r>
    <r>
      <rPr>
        <sz val="10"/>
        <rFont val="宋体"/>
        <charset val="134"/>
      </rPr>
      <t>MK</t>
    </r>
    <r>
      <rPr>
        <sz val="10"/>
        <rFont val="宋体"/>
        <charset val="134"/>
      </rPr>
      <t>安许证字〔</t>
    </r>
    <r>
      <rPr>
        <sz val="10"/>
        <rFont val="宋体"/>
        <charset val="134"/>
      </rPr>
      <t>2927〕</t>
    </r>
  </si>
  <si>
    <t>贵州省朗月矿业投资有限公司遵义县纸房煤矿</t>
  </si>
  <si>
    <t>（黔）MK安许证字〔2932〕</t>
  </si>
  <si>
    <t>贵州恒睿矿业有限公司福泉市高石乡鸿达煤矿</t>
  </si>
  <si>
    <t>（黔）MK安许证字〔2934〕</t>
  </si>
  <si>
    <t>贵州图南矿业（集团）有限公司兴仁市兴隆煤矿</t>
  </si>
  <si>
    <t>（黔）MK安许证字〔2935〕</t>
  </si>
  <si>
    <t>贵州融华集团投资有限责任公司兴仁县下山镇远程煤矿</t>
  </si>
  <si>
    <t>（黔）MK安许证字〔2937〕</t>
  </si>
  <si>
    <t>2021/11/2-2024/11/1</t>
  </si>
  <si>
    <t>黔西南州久丰矿业（集团）有限公司晴隆县大厂镇全力煤矿</t>
  </si>
  <si>
    <t>（黔）MK安许证字〔2942〕</t>
  </si>
  <si>
    <t>2021/11/4-2024/11/3</t>
  </si>
  <si>
    <t>贵州鲁中矿业有限责任公司织金县营合乡林贵煤矿</t>
  </si>
  <si>
    <t>（黔）MK安许证字〔2940〕</t>
  </si>
  <si>
    <t>贵州美升能源集团有限公司六枝特区落别乡竹林煤矿</t>
  </si>
  <si>
    <t>（黔）MK安许证字〔2941〕</t>
  </si>
  <si>
    <t>贵州绿宝能源开发有限公司织金县白泥乡金西煤矿</t>
  </si>
  <si>
    <t>（黔）MK安许证字〔2949〕</t>
  </si>
  <si>
    <t>贵州黔越矿业有限公司贞丰县挽澜乡新鸿发煤矿</t>
  </si>
  <si>
    <t>（黔）MK安许证字〔2970〕</t>
  </si>
  <si>
    <t>贵州浙商矿业集团有限公司修文县谷堡乡大营煤矿</t>
  </si>
  <si>
    <t>（黔）MK安许证字〔2982〕</t>
  </si>
  <si>
    <t>贵州贵能投资股份有限公司织金县三塘镇四季春煤矿</t>
  </si>
  <si>
    <t>（黔）MK安许证字〔2983〕</t>
  </si>
  <si>
    <t>毕节金海湖新区迎峰煤业有限公司金海湖新区竹园乡迎峰煤矿</t>
  </si>
  <si>
    <t>金海湖新区</t>
  </si>
  <si>
    <t>（黔）MK安许证字〔2984〕</t>
  </si>
  <si>
    <t>黔西南兴仁市祥隆煤炭有限责任公司兴仁县李关乡祥隆煤矿</t>
  </si>
  <si>
    <t>（黔）MK安许证字〔2985〕</t>
  </si>
  <si>
    <t>盘州市煤炭开发总公司盘州市平关镇平迤煤矿</t>
  </si>
  <si>
    <t>（黔）MK安许证字〔3001〕</t>
  </si>
  <si>
    <t>州能发电力燃料开发有限公司习水县东皇镇木担坝煤矿</t>
  </si>
  <si>
    <t>（黔）MK安许证字〔3010〕</t>
  </si>
  <si>
    <t>贵州东银同诚能源有限公司黔西县谷里镇石桥煤矿</t>
  </si>
  <si>
    <t>黔西市</t>
  </si>
  <si>
    <t>（黔）MK安许证字〔3011〕</t>
  </si>
  <si>
    <t>遵义播州区胜安煤业有限公司遵义县泮水镇兴安煤矿</t>
  </si>
  <si>
    <t>（黔）MK安许证字〔3003〕</t>
  </si>
  <si>
    <t>2022/1/17-2025/1/16</t>
  </si>
  <si>
    <t>贵州兴伟兴能源投资有限公司织金县八步镇鑫安煤矿</t>
  </si>
  <si>
    <t>（黔）MK安许证字〔3017〕</t>
  </si>
  <si>
    <t>国电贵州双龙兴旺煤业有限公司织金县城关镇兴旺煤矿</t>
  </si>
  <si>
    <t>（黔）MK安许证字〔3018〕</t>
  </si>
  <si>
    <t>贵州天健矿业集团股份有限公司金沙县源村乡田湾煤矿</t>
  </si>
  <si>
    <t>（黔）MK安许证字〔3022〕</t>
  </si>
  <si>
    <t>贵州新欣源矿业有限责任公司道真仡佬族苗族自治县隆兴镇浣溪煤矿</t>
  </si>
  <si>
    <t>道真县</t>
  </si>
  <si>
    <t>（黔）MK安许证字〔3023〕</t>
  </si>
  <si>
    <t>贵州徐矿兴隆矿业有限责任公司兴隆煤矿</t>
  </si>
  <si>
    <t>（黔）MK安许证字〔3024〕</t>
  </si>
  <si>
    <t>盘州市煤炭开发公司盘州市老厂镇云贵煤矿</t>
  </si>
  <si>
    <t>（黔）MK安许证字〔3027〕</t>
  </si>
  <si>
    <t>贵州省毕节市对坡煤业有限责任公司七星关区对坡镇先明煤矿</t>
  </si>
  <si>
    <t>七星关区</t>
  </si>
  <si>
    <t>（黔）MK安许证字〔3028〕</t>
  </si>
  <si>
    <t>大方县顺和矿业有限公司大方县六龙镇顺河煤矿</t>
  </si>
  <si>
    <t>（黔）MK安许证字〔3029〕</t>
  </si>
  <si>
    <t>注：目前有生产煤矿272处，产能16047万吨/年，生产井区287处（有效安全生产许可证287个）。</t>
  </si>
  <si>
    <t>全省合法生产煤矿总计(263处)</t>
  </si>
  <si>
    <t>（黔）MK安许证字〔2505〕</t>
  </si>
  <si>
    <t>2019/2/2-2022/1/31</t>
  </si>
  <si>
    <t>贵州水城矿业股份有限责任公司织金县文腾街道办事处文家坝一矿</t>
  </si>
  <si>
    <t>（黔）MK安许证字〔2506〕</t>
  </si>
  <si>
    <t>2019/2/2-2022/2/1</t>
  </si>
  <si>
    <t>（黔）MK安许证字〔2510〕</t>
  </si>
  <si>
    <t>2019/2/20-2022/1/31</t>
  </si>
  <si>
    <t>（黔）MK安许证字〔2694〕（火烧铺矿285）、（黔）MK安许证字［2640］（雄兴45）、（黔）MK安许证字〔2671〕（银河60）、（黔）MK安许证字〔2883〕（羊场坡60）</t>
  </si>
  <si>
    <t>（黔）MK安许证字〔2513〕</t>
  </si>
  <si>
    <t>2019/2/20-2022/2/19</t>
  </si>
  <si>
    <t>（黔）MK安许证字〔2606〕</t>
  </si>
  <si>
    <t>2019/8/30-2022/1/31</t>
  </si>
  <si>
    <t>（黔）MK安许证字〔2503〕</t>
  </si>
  <si>
    <t>2019/1/30-2022/1/29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</si>
</sst>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39">
    <font>
      <sz val="12"/>
      <name val="宋体"/>
      <charset val="134"/>
    </font>
    <font>
      <b/>
      <sz val="12"/>
      <name val="宋体"/>
      <charset val="134"/>
    </font>
    <font>
      <sz val="10"/>
      <name val="宋体"/>
      <charset val="134"/>
    </font>
    <font>
      <sz val="10"/>
      <color theme="1"/>
      <name val="宋体"/>
      <charset val="134"/>
    </font>
    <font>
      <sz val="10"/>
      <color rgb="FFFF0000"/>
      <name val="宋体"/>
      <charset val="134"/>
    </font>
    <font>
      <sz val="10"/>
      <color rgb="FF000000"/>
      <name val="宋体"/>
      <charset val="134"/>
    </font>
    <font>
      <sz val="12"/>
      <name val="Times New Roman"/>
      <charset val="0"/>
    </font>
    <font>
      <sz val="12"/>
      <color indexed="10"/>
      <name val="Times New Roman"/>
      <charset val="0"/>
    </font>
    <font>
      <b/>
      <sz val="16"/>
      <name val="方正小标宋简体"/>
      <charset val="134"/>
    </font>
    <font>
      <b/>
      <sz val="16"/>
      <name val="宋体"/>
      <charset val="134"/>
      <scheme val="major"/>
    </font>
    <font>
      <b/>
      <sz val="12"/>
      <name val="黑体"/>
      <charset val="134"/>
    </font>
    <font>
      <b/>
      <sz val="11"/>
      <name val="黑体"/>
      <charset val="134"/>
    </font>
    <font>
      <sz val="10"/>
      <color rgb="FF00B050"/>
      <name val="宋体"/>
      <charset val="134"/>
    </font>
    <font>
      <sz val="9"/>
      <name val="宋体"/>
      <charset val="134"/>
    </font>
    <font>
      <sz val="9"/>
      <color rgb="FFFF0000"/>
      <name val="宋体"/>
      <charset val="134"/>
    </font>
    <font>
      <u/>
      <sz val="11"/>
      <color indexed="12"/>
      <name val="宋体"/>
      <charset val="134"/>
    </font>
    <font>
      <u/>
      <sz val="11"/>
      <color indexed="20"/>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2"/>
      <color indexed="16"/>
      <name val="宋体"/>
      <charset val="134"/>
    </font>
    <font>
      <b/>
      <sz val="18"/>
      <color indexed="54"/>
      <name val="宋体"/>
      <charset val="134"/>
    </font>
    <font>
      <sz val="11"/>
      <color indexed="16"/>
      <name val="宋体"/>
      <charset val="134"/>
    </font>
    <font>
      <sz val="11"/>
      <color indexed="8"/>
      <name val="Tahoma"/>
      <charset val="134"/>
    </font>
    <font>
      <b/>
      <sz val="11"/>
      <name val="Times New Roman"/>
      <charset val="0"/>
    </font>
  </fonts>
  <fills count="26">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1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4" borderId="7" applyNumberFormat="0" applyAlignment="0" applyProtection="0">
      <alignment vertical="center"/>
    </xf>
    <xf numFmtId="0" fontId="24" fillId="5" borderId="8" applyNumberFormat="0" applyAlignment="0" applyProtection="0">
      <alignment vertical="center"/>
    </xf>
    <xf numFmtId="0" fontId="25" fillId="5" borderId="7" applyNumberFormat="0" applyAlignment="0" applyProtection="0">
      <alignment vertical="center"/>
    </xf>
    <xf numFmtId="0" fontId="26" fillId="6"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8" borderId="0" applyNumberFormat="0" applyBorder="0" applyAlignment="0" applyProtection="0">
      <alignment vertical="center"/>
    </xf>
    <xf numFmtId="0" fontId="33" fillId="15"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7" borderId="0" applyNumberFormat="0" applyBorder="0" applyAlignment="0" applyProtection="0">
      <alignment vertical="center"/>
    </xf>
    <xf numFmtId="0" fontId="33" fillId="17"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2" fillId="18"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2" fillId="20" borderId="0" applyNumberFormat="0" applyBorder="0" applyAlignment="0" applyProtection="0">
      <alignment vertical="center"/>
    </xf>
    <xf numFmtId="0" fontId="32" fillId="22" borderId="0" applyNumberFormat="0" applyBorder="0" applyAlignment="0" applyProtection="0">
      <alignment vertical="center"/>
    </xf>
    <xf numFmtId="0" fontId="33" fillId="4"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4" fillId="8" borderId="0" applyNumberFormat="0" applyBorder="0" applyAlignment="0" applyProtection="0">
      <alignment vertical="center"/>
    </xf>
    <xf numFmtId="0" fontId="0" fillId="25" borderId="0" applyNumberFormat="0" applyFont="0" applyBorder="0" applyAlignment="0" applyProtection="0">
      <alignment vertical="center"/>
    </xf>
    <xf numFmtId="0" fontId="0" fillId="14" borderId="0" applyNumberFormat="0" applyFont="0" applyBorder="0" applyAlignment="0" applyProtection="0">
      <alignment vertical="center"/>
    </xf>
    <xf numFmtId="0" fontId="35" fillId="0" borderId="0" applyNumberFormat="0" applyFill="0" applyBorder="0" applyAlignment="0" applyProtection="0">
      <alignment vertical="center"/>
    </xf>
    <xf numFmtId="0" fontId="0" fillId="0" borderId="0" applyProtection="0">
      <alignment vertical="center"/>
    </xf>
    <xf numFmtId="0" fontId="36" fillId="8" borderId="0" applyNumberFormat="0" applyBorder="0" applyAlignment="0" applyProtection="0">
      <alignment vertical="center"/>
    </xf>
    <xf numFmtId="0" fontId="33" fillId="0" borderId="0">
      <alignment vertical="center"/>
    </xf>
    <xf numFmtId="0" fontId="0" fillId="0" borderId="0"/>
    <xf numFmtId="0" fontId="37" fillId="0" borderId="0"/>
    <xf numFmtId="0" fontId="0" fillId="0" borderId="0">
      <alignment vertical="center"/>
    </xf>
    <xf numFmtId="0" fontId="6" fillId="0" borderId="0" applyProtection="0">
      <alignment vertical="center"/>
    </xf>
    <xf numFmtId="0" fontId="13" fillId="0" borderId="0" applyProtection="0">
      <alignment vertical="center"/>
    </xf>
    <xf numFmtId="0" fontId="0" fillId="0" borderId="0"/>
    <xf numFmtId="0" fontId="6" fillId="0" borderId="0" applyProtection="0"/>
    <xf numFmtId="0" fontId="13" fillId="0" borderId="0">
      <alignment vertical="center"/>
    </xf>
    <xf numFmtId="0" fontId="0" fillId="0" borderId="0" applyFill="0"/>
  </cellStyleXfs>
  <cellXfs count="125">
    <xf numFmtId="0" fontId="0" fillId="0" borderId="0" xfId="0">
      <alignment vertical="center"/>
    </xf>
    <xf numFmtId="0" fontId="1" fillId="0" borderId="1" xfId="0" applyFont="1" applyFill="1"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xf>
    <xf numFmtId="0" fontId="0" fillId="0" borderId="1" xfId="0" applyFont="1" applyBorder="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lignment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shrinkToFit="1"/>
    </xf>
    <xf numFmtId="176" fontId="2" fillId="0" borderId="1" xfId="0" applyNumberFormat="1" applyFont="1" applyFill="1" applyBorder="1" applyAlignment="1">
      <alignment horizontal="left" vertical="center" wrapText="1"/>
    </xf>
    <xf numFmtId="176" fontId="2" fillId="0" borderId="1" xfId="60" applyNumberFormat="1" applyFont="1" applyFill="1" applyBorder="1" applyAlignment="1">
      <alignment horizontal="left" vertical="center" wrapText="1"/>
    </xf>
    <xf numFmtId="176" fontId="2" fillId="0" borderId="1" xfId="59" applyNumberFormat="1" applyFont="1" applyFill="1" applyBorder="1" applyAlignment="1">
      <alignment horizontal="left" vertical="center" wrapText="1"/>
    </xf>
    <xf numFmtId="31" fontId="2" fillId="0" borderId="1" xfId="0" applyNumberFormat="1" applyFont="1" applyFill="1" applyBorder="1" applyAlignment="1" applyProtection="1">
      <alignment horizontal="center" vertical="center" wrapText="1"/>
    </xf>
    <xf numFmtId="0" fontId="2" fillId="0" borderId="1" xfId="55"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pplyProtection="1">
      <alignment horizontal="left" vertical="center" wrapText="1"/>
      <protection locked="0"/>
    </xf>
    <xf numFmtId="0"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wrapText="1"/>
    </xf>
    <xf numFmtId="0" fontId="2" fillId="0" borderId="1" xfId="55" applyFont="1" applyFill="1" applyBorder="1" applyAlignment="1" applyProtection="1">
      <alignment horizontal="left"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pplyProtection="1">
      <alignment horizontal="left" vertical="center" wrapText="1"/>
    </xf>
    <xf numFmtId="0" fontId="2" fillId="0" borderId="1" xfId="0" applyFont="1" applyBorder="1" applyAlignment="1">
      <alignment horizontal="left" vertical="center" wrapText="1"/>
    </xf>
    <xf numFmtId="49" fontId="2" fillId="0" borderId="1" xfId="0" applyNumberFormat="1" applyFont="1" applyFill="1" applyBorder="1" applyAlignment="1">
      <alignment vertical="center" wrapText="1"/>
    </xf>
    <xf numFmtId="0" fontId="2" fillId="0" borderId="1" xfId="0" applyNumberFormat="1" applyFont="1" applyFill="1" applyBorder="1" applyAlignment="1" applyProtection="1">
      <alignment horizontal="left" vertical="center" wrapText="1"/>
    </xf>
    <xf numFmtId="0" fontId="2" fillId="0" borderId="1" xfId="0" applyFont="1" applyFill="1" applyBorder="1" applyAlignment="1">
      <alignment vertical="center" wrapText="1"/>
    </xf>
    <xf numFmtId="0" fontId="2" fillId="0" borderId="1" xfId="61" applyFont="1" applyFill="1" applyBorder="1" applyAlignment="1">
      <alignment horizontal="left" vertical="center" wrapText="1" shrinkToFi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58"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2" fillId="0" borderId="1" xfId="58"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0" fontId="2" fillId="0" borderId="1" xfId="60" applyNumberFormat="1" applyFont="1" applyFill="1" applyBorder="1" applyAlignment="1">
      <alignment horizontal="left" vertical="center" wrapText="1"/>
    </xf>
    <xf numFmtId="0" fontId="2" fillId="0" borderId="1" xfId="56" applyFont="1" applyFill="1" applyBorder="1" applyAlignment="1">
      <alignment horizontal="left" vertical="center" wrapText="1"/>
    </xf>
    <xf numFmtId="0" fontId="2" fillId="0" borderId="1" xfId="0" applyFont="1" applyFill="1" applyBorder="1" applyAlignment="1" applyProtection="1">
      <alignment horizontal="center" vertical="center"/>
      <protection locked="0"/>
    </xf>
    <xf numFmtId="0" fontId="2" fillId="0" borderId="1" xfId="56" applyNumberFormat="1" applyFont="1" applyFill="1" applyBorder="1" applyAlignment="1">
      <alignment horizontal="center" vertical="center" wrapText="1"/>
    </xf>
    <xf numFmtId="0" fontId="2" fillId="0" borderId="1" xfId="56" applyFont="1" applyFill="1" applyBorder="1" applyAlignment="1">
      <alignment horizontal="center" vertical="center" wrapText="1"/>
    </xf>
    <xf numFmtId="49" fontId="2" fillId="0" borderId="1" xfId="56"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2" fillId="2" borderId="1" xfId="0" applyFont="1" applyFill="1" applyBorder="1" applyAlignment="1">
      <alignment horizontal="left" vertical="center" wrapText="1"/>
    </xf>
    <xf numFmtId="1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lignment vertical="center"/>
    </xf>
    <xf numFmtId="0" fontId="2" fillId="0" borderId="1" xfId="58"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lignment vertical="center"/>
    </xf>
    <xf numFmtId="14" fontId="2" fillId="0" borderId="1" xfId="0" applyNumberFormat="1" applyFont="1" applyFill="1" applyBorder="1" applyAlignment="1">
      <alignment horizontal="center" vertical="center" shrinkToFit="1"/>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shrinkToFit="1"/>
    </xf>
    <xf numFmtId="176" fontId="2" fillId="0" borderId="1" xfId="60" applyNumberFormat="1" applyFont="1" applyFill="1" applyBorder="1" applyAlignment="1">
      <alignment horizontal="justify" vertical="center" wrapText="1"/>
    </xf>
    <xf numFmtId="0" fontId="2" fillId="0" borderId="1" xfId="58"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6" fillId="0" borderId="0" xfId="0" applyFont="1">
      <alignment vertical="center"/>
    </xf>
    <xf numFmtId="0" fontId="7" fillId="0" borderId="0" xfId="0" applyFont="1">
      <alignment vertical="center"/>
    </xf>
    <xf numFmtId="0" fontId="6" fillId="0" borderId="0" xfId="0" applyFont="1" applyAlignment="1">
      <alignmen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6" fillId="0" borderId="2" xfId="0" applyFont="1" applyFill="1" applyBorder="1">
      <alignment vertical="center"/>
    </xf>
    <xf numFmtId="0" fontId="2" fillId="0" borderId="2" xfId="0" applyFont="1" applyFill="1" applyBorder="1" applyAlignment="1">
      <alignment horizontal="center" vertical="center" wrapText="1"/>
    </xf>
    <xf numFmtId="0" fontId="6" fillId="0" borderId="0" xfId="0" applyFont="1" applyBorder="1">
      <alignment vertical="center"/>
    </xf>
    <xf numFmtId="0" fontId="6" fillId="0" borderId="0" xfId="0" applyFont="1" applyBorder="1" applyAlignment="1">
      <alignment horizontal="center" vertical="center"/>
    </xf>
    <xf numFmtId="0" fontId="2"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wrapText="1"/>
    </xf>
    <xf numFmtId="176" fontId="4" fillId="0" borderId="0" xfId="6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left" vertical="center" wrapText="1"/>
    </xf>
    <xf numFmtId="0" fontId="4" fillId="0" borderId="0" xfId="55" applyFont="1" applyFill="1" applyBorder="1" applyAlignment="1">
      <alignment horizontal="left" vertical="center" wrapText="1"/>
    </xf>
    <xf numFmtId="14" fontId="4" fillId="0" borderId="0" xfId="0" applyNumberFormat="1" applyFont="1" applyFill="1" applyBorder="1" applyAlignment="1">
      <alignment horizontal="center" vertical="center" wrapText="1"/>
    </xf>
    <xf numFmtId="0" fontId="12" fillId="0" borderId="0" xfId="55"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0" fontId="4" fillId="0" borderId="0" xfId="55" applyFont="1" applyFill="1" applyBorder="1" applyAlignment="1" applyProtection="1">
      <alignment horizontal="left" vertical="center" wrapText="1"/>
    </xf>
    <xf numFmtId="49" fontId="4" fillId="0" borderId="0" xfId="0" applyNumberFormat="1" applyFont="1" applyFill="1" applyBorder="1" applyAlignment="1" applyProtection="1">
      <alignment horizontal="left" vertical="center" wrapText="1"/>
    </xf>
    <xf numFmtId="0" fontId="7" fillId="0" borderId="0" xfId="0" applyFont="1" applyBorder="1">
      <alignment vertical="center"/>
    </xf>
    <xf numFmtId="0" fontId="2" fillId="0" borderId="0" xfId="0"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61" applyFont="1" applyFill="1" applyBorder="1" applyAlignment="1">
      <alignment horizontal="left" vertical="center" wrapText="1" shrinkToFit="1"/>
    </xf>
    <xf numFmtId="0" fontId="2" fillId="0" borderId="0" xfId="0" applyFont="1" applyFill="1" applyBorder="1" applyAlignment="1" applyProtection="1">
      <alignment horizontal="left" vertical="center" wrapText="1"/>
    </xf>
    <xf numFmtId="0" fontId="4" fillId="0" borderId="0" xfId="58" applyNumberFormat="1" applyFont="1" applyFill="1" applyBorder="1" applyAlignment="1">
      <alignment horizontal="left" vertical="center" wrapText="1"/>
    </xf>
    <xf numFmtId="0" fontId="2" fillId="0" borderId="0" xfId="58" applyNumberFormat="1" applyFont="1" applyFill="1" applyBorder="1" applyAlignment="1">
      <alignment horizontal="center" vertical="center" wrapText="1"/>
    </xf>
    <xf numFmtId="0" fontId="2" fillId="0" borderId="1" xfId="0" applyFont="1" applyFill="1" applyBorder="1">
      <alignment vertical="center"/>
    </xf>
    <xf numFmtId="0" fontId="2" fillId="0" borderId="0" xfId="0" applyFont="1" applyFill="1" applyBorder="1" applyAlignment="1" applyProtection="1">
      <alignment horizontal="left" vertical="center" wrapText="1"/>
      <protection locked="0"/>
    </xf>
    <xf numFmtId="0" fontId="4" fillId="0" borderId="0" xfId="0" applyNumberFormat="1" applyFont="1" applyFill="1" applyBorder="1" applyAlignment="1">
      <alignment horizontal="left" vertical="center" wrapText="1"/>
    </xf>
    <xf numFmtId="0" fontId="4" fillId="0" borderId="0" xfId="60" applyNumberFormat="1" applyFont="1" applyFill="1" applyBorder="1" applyAlignment="1">
      <alignment horizontal="left" vertical="center" wrapText="1"/>
    </xf>
    <xf numFmtId="0" fontId="4" fillId="0" borderId="0" xfId="56" applyFont="1" applyFill="1" applyBorder="1" applyAlignment="1">
      <alignment horizontal="left" vertical="center" wrapText="1"/>
    </xf>
    <xf numFmtId="0" fontId="13" fillId="0" borderId="0" xfId="56" applyNumberFormat="1" applyFont="1" applyFill="1" applyBorder="1" applyAlignment="1">
      <alignment horizontal="center" vertical="center" wrapText="1"/>
    </xf>
    <xf numFmtId="0" fontId="14" fillId="0" borderId="0" xfId="56" applyFont="1" applyFill="1" applyBorder="1" applyAlignment="1">
      <alignment horizontal="center" vertical="center" wrapText="1"/>
    </xf>
    <xf numFmtId="0" fontId="4" fillId="0" borderId="0" xfId="58" applyFont="1" applyFill="1" applyBorder="1" applyAlignment="1">
      <alignment horizontal="left" vertical="center" wrapText="1"/>
    </xf>
    <xf numFmtId="14" fontId="4" fillId="0" borderId="0" xfId="0" applyNumberFormat="1" applyFont="1" applyFill="1" applyBorder="1" applyAlignment="1">
      <alignment horizontal="left" vertical="center" wrapText="1"/>
    </xf>
    <xf numFmtId="176" fontId="2" fillId="0" borderId="0" xfId="60" applyNumberFormat="1" applyFont="1" applyFill="1" applyBorder="1" applyAlignment="1">
      <alignment horizontal="left" vertical="center" wrapText="1"/>
    </xf>
    <xf numFmtId="0" fontId="2" fillId="0"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2" fillId="0" borderId="0" xfId="58" applyNumberFormat="1" applyFont="1" applyFill="1" applyBorder="1" applyAlignment="1" applyProtection="1">
      <alignment horizontal="center" vertical="center" wrapText="1"/>
    </xf>
    <xf numFmtId="0" fontId="2" fillId="0" borderId="2" xfId="0" applyFont="1" applyBorder="1" applyAlignment="1">
      <alignment horizontal="center"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ET_Style?CF_Style_400" xfId="49"/>
    <cellStyle name="@ET_Style?CF_Style_4682" xfId="50"/>
    <cellStyle name="@ET_Style?CF_Style_4169" xfId="51"/>
    <cellStyle name="标题_汇总表" xfId="52"/>
    <cellStyle name="常规 50" xfId="53"/>
    <cellStyle name="差_汇总表" xfId="54"/>
    <cellStyle name="常规 2" xfId="55"/>
    <cellStyle name="常规 3" xfId="56"/>
    <cellStyle name="常规 4" xfId="57"/>
    <cellStyle name="常规_Sheet1" xfId="58"/>
    <cellStyle name="常规_Sheet1_Sheet4_1_正表_1" xfId="59"/>
    <cellStyle name="常规_Sheet1_正表_143" xfId="60"/>
    <cellStyle name="常规_煤矿基本情况调查表（黔西）" xfId="61"/>
    <cellStyle name="常规_Sheet1_Sheet4_1" xfId="62"/>
    <cellStyle name="常规_Sheet1 2 2" xfId="63"/>
    <cellStyle name="常规_Sheet1_2020年1月生产煤矿情况" xfId="64"/>
  </cellStyles>
  <dxfs count="9">
    <dxf>
      <fill>
        <patternFill patternType="solid">
          <fgColor indexed="10"/>
          <bgColor indexed="10"/>
        </patternFill>
      </fill>
    </dxf>
    <dxf>
      <fill>
        <patternFill patternType="solid">
          <fgColor indexed="10"/>
          <bgColor indexed="13"/>
        </patternFill>
      </fill>
    </dxf>
    <dxf>
      <fill>
        <patternFill patternType="solid">
          <bgColor rgb="FFFF9900"/>
        </patternFill>
      </fill>
    </dxf>
    <dxf>
      <font>
        <color indexed="16"/>
      </font>
      <fill>
        <patternFill patternType="solid">
          <bgColor indexed="45"/>
        </patternFill>
      </fill>
    </dxf>
    <dxf>
      <font>
        <b val="0"/>
        <i val="0"/>
        <strike val="0"/>
        <u val="none"/>
        <sz val="12"/>
        <color indexed="16"/>
      </font>
      <fill>
        <patternFill patternType="solid">
          <bgColor indexed="45"/>
        </patternFill>
      </fill>
    </dxf>
    <dxf>
      <font>
        <b val="0"/>
        <i val="0"/>
        <strike val="0"/>
        <u val="none"/>
        <sz val="12"/>
        <color indexed="16"/>
      </font>
      <fill>
        <patternFill patternType="solid">
          <bgColor indexed="45"/>
        </patternFill>
      </fill>
    </dxf>
    <dxf>
      <font>
        <color indexed="16"/>
      </font>
      <fill>
        <patternFill patternType="solid">
          <bgColor indexed="45"/>
        </patternFill>
      </fill>
    </dxf>
    <dxf>
      <fill>
        <patternFill patternType="solid">
          <bgColor indexed="45"/>
        </patternFill>
      </fill>
    </dxf>
    <dxf>
      <fill>
        <patternFill patternType="solid">
          <bgColor indexed="45"/>
        </patternFill>
      </fill>
    </dxf>
  </dxfs>
  <tableStyles count="0" defaultTableStyle="TableStyleMedium2" defaultPivotStyle="PivotStyleLight16"/>
  <colors>
    <mruColors>
      <color rgb="0000B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C277"/>
  <sheetViews>
    <sheetView topLeftCell="A191" workbookViewId="0">
      <selection activeCell="I201" sqref="I201"/>
    </sheetView>
  </sheetViews>
  <sheetFormatPr defaultColWidth="9" defaultRowHeight="15.75"/>
  <cols>
    <col min="1" max="1" width="5.375" style="73" customWidth="1"/>
    <col min="2" max="2" width="34.625" style="71" customWidth="1"/>
    <col min="3" max="3" width="10.375" style="71" customWidth="1"/>
    <col min="4" max="4" width="8.75" style="71" customWidth="1"/>
    <col min="5" max="5" width="8.625" style="71" customWidth="1"/>
    <col min="6" max="6" width="22.8" style="71" customWidth="1"/>
    <col min="7" max="7" width="19.6" style="71" customWidth="1"/>
    <col min="8" max="8" width="8.9" style="71" customWidth="1"/>
    <col min="9" max="9" width="26.625" style="71" customWidth="1"/>
    <col min="10" max="10" width="7.125" style="71" customWidth="1"/>
    <col min="11" max="11" width="21.25" style="71" customWidth="1"/>
    <col min="12" max="231" width="9" style="71"/>
  </cols>
  <sheetData>
    <row r="1" s="71" customFormat="1" ht="45" customHeight="1" spans="1:8">
      <c r="A1" s="74" t="s">
        <v>0</v>
      </c>
      <c r="B1" s="75"/>
      <c r="C1" s="75"/>
      <c r="D1" s="75"/>
      <c r="E1" s="75"/>
      <c r="F1" s="75"/>
      <c r="G1" s="75"/>
      <c r="H1" s="75"/>
    </row>
    <row r="2" s="71" customFormat="1" ht="55" customHeight="1" spans="1:16">
      <c r="A2" s="76" t="s">
        <v>1</v>
      </c>
      <c r="B2" s="77" t="s">
        <v>2</v>
      </c>
      <c r="C2" s="78" t="s">
        <v>3</v>
      </c>
      <c r="D2" s="78" t="s">
        <v>4</v>
      </c>
      <c r="E2" s="78" t="s">
        <v>5</v>
      </c>
      <c r="F2" s="78" t="s">
        <v>6</v>
      </c>
      <c r="G2" s="79" t="s">
        <v>7</v>
      </c>
      <c r="H2" s="80" t="s">
        <v>8</v>
      </c>
      <c r="I2" s="83"/>
      <c r="J2" s="83"/>
      <c r="K2" s="83"/>
      <c r="L2" s="83"/>
      <c r="M2" s="83"/>
      <c r="N2" s="83"/>
      <c r="O2" s="83"/>
      <c r="P2" s="83"/>
    </row>
    <row r="3" s="71" customFormat="1" ht="40" customHeight="1" spans="1:16">
      <c r="A3" s="81"/>
      <c r="B3" s="1" t="s">
        <v>9</v>
      </c>
      <c r="C3" s="2"/>
      <c r="D3" s="2"/>
      <c r="E3" s="3">
        <f>E276</f>
        <v>16047</v>
      </c>
      <c r="F3" s="2"/>
      <c r="G3" s="2"/>
      <c r="H3" s="4"/>
      <c r="I3" s="83"/>
      <c r="J3" s="83"/>
      <c r="K3" s="83"/>
      <c r="L3" s="83"/>
      <c r="M3" s="83"/>
      <c r="N3" s="83"/>
      <c r="O3" s="83"/>
      <c r="P3" s="83"/>
    </row>
    <row r="4" s="71" customFormat="1" ht="40" customHeight="1" spans="1:16">
      <c r="A4" s="82">
        <v>1</v>
      </c>
      <c r="B4" s="5" t="s">
        <v>10</v>
      </c>
      <c r="C4" s="6" t="s">
        <v>11</v>
      </c>
      <c r="D4" s="6" t="s">
        <v>12</v>
      </c>
      <c r="E4" s="7">
        <v>30</v>
      </c>
      <c r="F4" s="8" t="s">
        <v>13</v>
      </c>
      <c r="G4" s="9" t="s">
        <v>14</v>
      </c>
      <c r="H4" s="10"/>
      <c r="I4" s="84"/>
      <c r="J4" s="85"/>
      <c r="K4" s="86"/>
      <c r="L4" s="87"/>
      <c r="M4" s="83"/>
      <c r="N4" s="83"/>
      <c r="O4" s="83"/>
      <c r="P4" s="83"/>
    </row>
    <row r="5" s="71" customFormat="1" ht="40" customHeight="1" spans="1:16">
      <c r="A5" s="82">
        <v>2</v>
      </c>
      <c r="B5" s="5" t="s">
        <v>15</v>
      </c>
      <c r="C5" s="6" t="s">
        <v>11</v>
      </c>
      <c r="D5" s="6" t="s">
        <v>16</v>
      </c>
      <c r="E5" s="7">
        <v>30</v>
      </c>
      <c r="F5" s="8" t="s">
        <v>17</v>
      </c>
      <c r="G5" s="8" t="s">
        <v>18</v>
      </c>
      <c r="H5" s="10"/>
      <c r="I5" s="88"/>
      <c r="J5" s="85"/>
      <c r="K5" s="86"/>
      <c r="L5" s="87"/>
      <c r="M5" s="83"/>
      <c r="N5" s="83"/>
      <c r="O5" s="83"/>
      <c r="P5" s="83"/>
    </row>
    <row r="6" s="71" customFormat="1" ht="40" customHeight="1" spans="1:16">
      <c r="A6" s="82">
        <v>3</v>
      </c>
      <c r="B6" s="5" t="s">
        <v>19</v>
      </c>
      <c r="C6" s="6" t="s">
        <v>11</v>
      </c>
      <c r="D6" s="6" t="s">
        <v>20</v>
      </c>
      <c r="E6" s="7">
        <v>45</v>
      </c>
      <c r="F6" s="8" t="s">
        <v>21</v>
      </c>
      <c r="G6" s="7" t="s">
        <v>22</v>
      </c>
      <c r="H6" s="10"/>
      <c r="I6" s="89"/>
      <c r="J6" s="85"/>
      <c r="K6" s="90"/>
      <c r="L6" s="87"/>
      <c r="M6" s="83"/>
      <c r="N6" s="83"/>
      <c r="O6" s="83"/>
      <c r="P6" s="83"/>
    </row>
    <row r="7" s="71" customFormat="1" ht="40" customHeight="1" spans="1:16">
      <c r="A7" s="82">
        <v>4</v>
      </c>
      <c r="B7" s="5" t="s">
        <v>23</v>
      </c>
      <c r="C7" s="11" t="s">
        <v>24</v>
      </c>
      <c r="D7" s="12" t="s">
        <v>25</v>
      </c>
      <c r="E7" s="7">
        <v>45</v>
      </c>
      <c r="F7" s="8" t="s">
        <v>26</v>
      </c>
      <c r="G7" s="8" t="s">
        <v>27</v>
      </c>
      <c r="H7" s="10"/>
      <c r="I7" s="91"/>
      <c r="J7" s="85"/>
      <c r="K7" s="86"/>
      <c r="L7" s="87"/>
      <c r="M7" s="83"/>
      <c r="N7" s="83"/>
      <c r="O7" s="83"/>
      <c r="P7" s="83"/>
    </row>
    <row r="8" s="71" customFormat="1" ht="40" customHeight="1" spans="1:16">
      <c r="A8" s="82">
        <v>5</v>
      </c>
      <c r="B8" s="13" t="s">
        <v>28</v>
      </c>
      <c r="C8" s="6" t="s">
        <v>24</v>
      </c>
      <c r="D8" s="6" t="s">
        <v>25</v>
      </c>
      <c r="E8" s="7">
        <v>30</v>
      </c>
      <c r="F8" s="8" t="s">
        <v>29</v>
      </c>
      <c r="G8" s="8" t="s">
        <v>30</v>
      </c>
      <c r="H8" s="10"/>
      <c r="I8" s="91"/>
      <c r="J8" s="85"/>
      <c r="K8" s="86"/>
      <c r="L8" s="87"/>
      <c r="M8" s="83"/>
      <c r="N8" s="83"/>
      <c r="O8" s="83"/>
      <c r="P8" s="83"/>
    </row>
    <row r="9" s="71" customFormat="1" ht="40" customHeight="1" spans="1:16">
      <c r="A9" s="82">
        <v>6</v>
      </c>
      <c r="B9" s="5" t="s">
        <v>31</v>
      </c>
      <c r="C9" s="11" t="s">
        <v>24</v>
      </c>
      <c r="D9" s="12" t="s">
        <v>25</v>
      </c>
      <c r="E9" s="7">
        <v>60</v>
      </c>
      <c r="F9" s="8" t="s">
        <v>32</v>
      </c>
      <c r="G9" s="8" t="s">
        <v>33</v>
      </c>
      <c r="H9" s="10"/>
      <c r="I9" s="92"/>
      <c r="J9" s="85"/>
      <c r="K9" s="93"/>
      <c r="L9" s="87"/>
      <c r="M9" s="83"/>
      <c r="N9" s="83"/>
      <c r="O9" s="83"/>
      <c r="P9" s="83"/>
    </row>
    <row r="10" s="71" customFormat="1" ht="40" customHeight="1" spans="1:16">
      <c r="A10" s="82">
        <v>7</v>
      </c>
      <c r="B10" s="13" t="s">
        <v>34</v>
      </c>
      <c r="C10" s="11" t="s">
        <v>24</v>
      </c>
      <c r="D10" s="12" t="s">
        <v>25</v>
      </c>
      <c r="E10" s="7">
        <v>30</v>
      </c>
      <c r="F10" s="8" t="s">
        <v>35</v>
      </c>
      <c r="G10" s="8" t="s">
        <v>30</v>
      </c>
      <c r="H10" s="10"/>
      <c r="I10" s="94"/>
      <c r="J10" s="85"/>
      <c r="K10" s="93"/>
      <c r="L10" s="87"/>
      <c r="M10" s="83"/>
      <c r="N10" s="83"/>
      <c r="O10" s="83"/>
      <c r="P10" s="83"/>
    </row>
    <row r="11" s="71" customFormat="1" ht="40" customHeight="1" spans="1:16">
      <c r="A11" s="82">
        <v>8</v>
      </c>
      <c r="B11" s="5" t="s">
        <v>36</v>
      </c>
      <c r="C11" s="11" t="s">
        <v>24</v>
      </c>
      <c r="D11" s="12" t="s">
        <v>25</v>
      </c>
      <c r="E11" s="7">
        <v>45</v>
      </c>
      <c r="F11" s="8" t="s">
        <v>37</v>
      </c>
      <c r="G11" s="7" t="s">
        <v>27</v>
      </c>
      <c r="H11" s="10"/>
      <c r="I11" s="91"/>
      <c r="J11" s="85"/>
      <c r="K11" s="93"/>
      <c r="L11" s="87"/>
      <c r="M11" s="83"/>
      <c r="N11" s="83"/>
      <c r="O11" s="83"/>
      <c r="P11" s="83"/>
    </row>
    <row r="12" s="71" customFormat="1" ht="40" customHeight="1" spans="1:16">
      <c r="A12" s="82">
        <v>9</v>
      </c>
      <c r="B12" s="5" t="s">
        <v>38</v>
      </c>
      <c r="C12" s="6" t="s">
        <v>24</v>
      </c>
      <c r="D12" s="6" t="s">
        <v>39</v>
      </c>
      <c r="E12" s="7">
        <v>30</v>
      </c>
      <c r="F12" s="8" t="s">
        <v>40</v>
      </c>
      <c r="G12" s="9" t="s">
        <v>41</v>
      </c>
      <c r="H12" s="10"/>
      <c r="I12" s="95"/>
      <c r="J12" s="85"/>
      <c r="K12" s="93"/>
      <c r="L12" s="87"/>
      <c r="M12" s="83"/>
      <c r="N12" s="83"/>
      <c r="O12" s="83"/>
      <c r="P12" s="83"/>
    </row>
    <row r="13" s="71" customFormat="1" ht="40" customHeight="1" spans="1:16">
      <c r="A13" s="82">
        <v>10</v>
      </c>
      <c r="B13" s="14" t="s">
        <v>42</v>
      </c>
      <c r="C13" s="6" t="s">
        <v>24</v>
      </c>
      <c r="D13" s="6" t="s">
        <v>43</v>
      </c>
      <c r="E13" s="7">
        <v>45</v>
      </c>
      <c r="F13" s="9" t="s">
        <v>44</v>
      </c>
      <c r="G13" s="8" t="s">
        <v>45</v>
      </c>
      <c r="H13" s="10"/>
      <c r="I13" s="95"/>
      <c r="J13" s="85"/>
      <c r="K13" s="86"/>
      <c r="L13" s="87"/>
      <c r="M13" s="83"/>
      <c r="N13" s="83"/>
      <c r="O13" s="83"/>
      <c r="P13" s="83"/>
    </row>
    <row r="14" s="71" customFormat="1" ht="40" customHeight="1" spans="1:16">
      <c r="A14" s="82">
        <v>11</v>
      </c>
      <c r="B14" s="15" t="s">
        <v>46</v>
      </c>
      <c r="C14" s="6" t="s">
        <v>24</v>
      </c>
      <c r="D14" s="6" t="s">
        <v>43</v>
      </c>
      <c r="E14" s="7">
        <v>45</v>
      </c>
      <c r="F14" s="8" t="s">
        <v>47</v>
      </c>
      <c r="G14" s="8" t="s">
        <v>45</v>
      </c>
      <c r="H14" s="10"/>
      <c r="I14" s="95"/>
      <c r="J14" s="85"/>
      <c r="K14" s="93"/>
      <c r="L14" s="87"/>
      <c r="M14" s="83"/>
      <c r="N14" s="83"/>
      <c r="O14" s="83"/>
      <c r="P14" s="83"/>
    </row>
    <row r="15" s="71" customFormat="1" ht="40" customHeight="1" spans="1:16">
      <c r="A15" s="82">
        <v>12</v>
      </c>
      <c r="B15" s="13" t="s">
        <v>48</v>
      </c>
      <c r="C15" s="11" t="s">
        <v>24</v>
      </c>
      <c r="D15" s="12" t="s">
        <v>43</v>
      </c>
      <c r="E15" s="7">
        <v>30</v>
      </c>
      <c r="F15" s="8" t="s">
        <v>49</v>
      </c>
      <c r="G15" s="16" t="s">
        <v>45</v>
      </c>
      <c r="H15" s="10"/>
      <c r="I15" s="95"/>
      <c r="J15" s="85"/>
      <c r="K15" s="93"/>
      <c r="L15" s="87"/>
      <c r="M15" s="83"/>
      <c r="N15" s="83"/>
      <c r="O15" s="83"/>
      <c r="P15" s="83"/>
    </row>
    <row r="16" s="71" customFormat="1" ht="40" customHeight="1" spans="1:16">
      <c r="A16" s="82">
        <v>13</v>
      </c>
      <c r="B16" s="13" t="s">
        <v>50</v>
      </c>
      <c r="C16" s="11" t="s">
        <v>24</v>
      </c>
      <c r="D16" s="12" t="s">
        <v>43</v>
      </c>
      <c r="E16" s="7">
        <v>30</v>
      </c>
      <c r="F16" s="8" t="s">
        <v>51</v>
      </c>
      <c r="G16" s="8" t="s">
        <v>45</v>
      </c>
      <c r="H16" s="10"/>
      <c r="I16" s="96"/>
      <c r="J16" s="97"/>
      <c r="K16" s="90"/>
      <c r="L16" s="87"/>
      <c r="M16" s="83"/>
      <c r="N16" s="83"/>
      <c r="O16" s="83"/>
      <c r="P16" s="83"/>
    </row>
    <row r="17" s="71" customFormat="1" ht="63" customHeight="1" spans="1:16">
      <c r="A17" s="82">
        <v>14</v>
      </c>
      <c r="B17" s="17" t="s">
        <v>52</v>
      </c>
      <c r="C17" s="11" t="s">
        <v>53</v>
      </c>
      <c r="D17" s="12" t="s">
        <v>54</v>
      </c>
      <c r="E17" s="7">
        <v>60</v>
      </c>
      <c r="F17" s="18" t="s">
        <v>55</v>
      </c>
      <c r="G17" s="8" t="s">
        <v>56</v>
      </c>
      <c r="H17" s="19" t="s">
        <v>57</v>
      </c>
      <c r="I17" s="98"/>
      <c r="J17" s="88"/>
      <c r="K17" s="99"/>
      <c r="L17" s="87"/>
      <c r="M17" s="83"/>
      <c r="N17" s="83"/>
      <c r="O17" s="83"/>
      <c r="P17" s="83"/>
    </row>
    <row r="18" s="71" customFormat="1" ht="40" customHeight="1" spans="1:16">
      <c r="A18" s="82">
        <v>15</v>
      </c>
      <c r="B18" s="13" t="s">
        <v>58</v>
      </c>
      <c r="C18" s="6" t="s">
        <v>53</v>
      </c>
      <c r="D18" s="6" t="s">
        <v>54</v>
      </c>
      <c r="E18" s="7">
        <v>30</v>
      </c>
      <c r="F18" s="18" t="s">
        <v>59</v>
      </c>
      <c r="G18" s="8" t="s">
        <v>60</v>
      </c>
      <c r="H18" s="10"/>
      <c r="I18" s="98"/>
      <c r="J18" s="88"/>
      <c r="K18" s="93"/>
      <c r="L18" s="85"/>
      <c r="M18" s="83"/>
      <c r="N18" s="83"/>
      <c r="O18" s="83"/>
      <c r="P18" s="83"/>
    </row>
    <row r="19" s="71" customFormat="1" ht="40" customHeight="1" spans="1:16">
      <c r="A19" s="82">
        <v>16</v>
      </c>
      <c r="B19" s="5" t="s">
        <v>61</v>
      </c>
      <c r="C19" s="6" t="s">
        <v>53</v>
      </c>
      <c r="D19" s="6" t="s">
        <v>62</v>
      </c>
      <c r="E19" s="7">
        <v>30</v>
      </c>
      <c r="F19" s="18" t="s">
        <v>63</v>
      </c>
      <c r="G19" s="7" t="s">
        <v>64</v>
      </c>
      <c r="H19" s="10"/>
      <c r="I19" s="95"/>
      <c r="J19" s="85"/>
      <c r="K19" s="100"/>
      <c r="L19" s="85"/>
      <c r="M19" s="83"/>
      <c r="N19" s="83"/>
      <c r="O19" s="83"/>
      <c r="P19" s="83"/>
    </row>
    <row r="20" s="71" customFormat="1" ht="40" customHeight="1" spans="1:16">
      <c r="A20" s="82">
        <v>17</v>
      </c>
      <c r="B20" s="5" t="s">
        <v>65</v>
      </c>
      <c r="C20" s="6" t="s">
        <v>53</v>
      </c>
      <c r="D20" s="6" t="s">
        <v>66</v>
      </c>
      <c r="E20" s="7">
        <v>30</v>
      </c>
      <c r="F20" s="8" t="s">
        <v>67</v>
      </c>
      <c r="G20" s="8" t="s">
        <v>33</v>
      </c>
      <c r="H20" s="10"/>
      <c r="I20" s="95"/>
      <c r="J20" s="85"/>
      <c r="K20" s="93"/>
      <c r="L20" s="85"/>
      <c r="M20" s="83"/>
      <c r="N20" s="83"/>
      <c r="O20" s="83"/>
      <c r="P20" s="83"/>
    </row>
    <row r="21" s="71" customFormat="1" ht="40" customHeight="1" spans="1:16">
      <c r="A21" s="82">
        <v>18</v>
      </c>
      <c r="B21" s="5" t="s">
        <v>68</v>
      </c>
      <c r="C21" s="11" t="s">
        <v>53</v>
      </c>
      <c r="D21" s="12" t="s">
        <v>69</v>
      </c>
      <c r="E21" s="7">
        <v>30</v>
      </c>
      <c r="F21" s="18" t="s">
        <v>70</v>
      </c>
      <c r="G21" s="8" t="s">
        <v>71</v>
      </c>
      <c r="H21" s="10"/>
      <c r="I21" s="95"/>
      <c r="J21" s="85"/>
      <c r="K21" s="93"/>
      <c r="L21" s="85"/>
      <c r="M21" s="83"/>
      <c r="N21" s="83"/>
      <c r="O21" s="83"/>
      <c r="P21" s="83"/>
    </row>
    <row r="22" s="71" customFormat="1" ht="40" customHeight="1" spans="1:16">
      <c r="A22" s="82">
        <v>19</v>
      </c>
      <c r="B22" s="5" t="s">
        <v>72</v>
      </c>
      <c r="C22" s="6" t="s">
        <v>53</v>
      </c>
      <c r="D22" s="6" t="s">
        <v>69</v>
      </c>
      <c r="E22" s="7">
        <v>45</v>
      </c>
      <c r="F22" s="18" t="s">
        <v>73</v>
      </c>
      <c r="G22" s="7" t="s">
        <v>64</v>
      </c>
      <c r="H22" s="10"/>
      <c r="I22" s="98"/>
      <c r="J22" s="88"/>
      <c r="K22" s="93"/>
      <c r="L22" s="85"/>
      <c r="M22" s="83"/>
      <c r="N22" s="83"/>
      <c r="O22" s="83"/>
      <c r="P22" s="83"/>
    </row>
    <row r="23" s="71" customFormat="1" ht="40" customHeight="1" spans="1:16">
      <c r="A23" s="82">
        <v>20</v>
      </c>
      <c r="B23" s="20" t="s">
        <v>74</v>
      </c>
      <c r="C23" s="6" t="s">
        <v>75</v>
      </c>
      <c r="D23" s="6" t="s">
        <v>76</v>
      </c>
      <c r="E23" s="21">
        <v>30</v>
      </c>
      <c r="F23" s="9" t="s">
        <v>77</v>
      </c>
      <c r="G23" s="16" t="s">
        <v>78</v>
      </c>
      <c r="H23" s="10"/>
      <c r="I23" s="96"/>
      <c r="J23" s="97"/>
      <c r="K23" s="93"/>
      <c r="L23" s="85"/>
      <c r="M23" s="83"/>
      <c r="N23" s="83"/>
      <c r="O23" s="83"/>
      <c r="P23" s="83"/>
    </row>
    <row r="24" s="71" customFormat="1" ht="40" customHeight="1" spans="1:16">
      <c r="A24" s="82">
        <v>21</v>
      </c>
      <c r="B24" s="5" t="s">
        <v>79</v>
      </c>
      <c r="C24" s="22" t="s">
        <v>75</v>
      </c>
      <c r="D24" s="23" t="s">
        <v>76</v>
      </c>
      <c r="E24" s="22">
        <v>30</v>
      </c>
      <c r="F24" s="5" t="s">
        <v>80</v>
      </c>
      <c r="G24" s="8" t="s">
        <v>81</v>
      </c>
      <c r="H24" s="10"/>
      <c r="I24" s="101"/>
      <c r="J24" s="88"/>
      <c r="K24" s="93"/>
      <c r="L24" s="88"/>
      <c r="M24" s="83"/>
      <c r="N24" s="83"/>
      <c r="O24" s="83"/>
      <c r="P24" s="83"/>
    </row>
    <row r="25" s="71" customFormat="1" ht="40" customHeight="1" spans="1:16">
      <c r="A25" s="82">
        <v>22</v>
      </c>
      <c r="B25" s="5" t="s">
        <v>82</v>
      </c>
      <c r="C25" s="11" t="s">
        <v>75</v>
      </c>
      <c r="D25" s="12" t="s">
        <v>83</v>
      </c>
      <c r="E25" s="7">
        <v>30</v>
      </c>
      <c r="F25" s="24" t="s">
        <v>84</v>
      </c>
      <c r="G25" s="24" t="s">
        <v>85</v>
      </c>
      <c r="H25" s="10"/>
      <c r="I25" s="95"/>
      <c r="J25" s="85"/>
      <c r="K25" s="93"/>
      <c r="L25" s="97"/>
      <c r="M25" s="83"/>
      <c r="N25" s="83"/>
      <c r="O25" s="83"/>
      <c r="P25" s="83"/>
    </row>
    <row r="26" s="71" customFormat="1" ht="40" customHeight="1" spans="1:16">
      <c r="A26" s="82">
        <v>23</v>
      </c>
      <c r="B26" s="5" t="s">
        <v>86</v>
      </c>
      <c r="C26" s="11" t="s">
        <v>75</v>
      </c>
      <c r="D26" s="12" t="s">
        <v>83</v>
      </c>
      <c r="E26" s="7">
        <v>30</v>
      </c>
      <c r="F26" s="18" t="s">
        <v>87</v>
      </c>
      <c r="G26" s="8" t="s">
        <v>45</v>
      </c>
      <c r="H26" s="10"/>
      <c r="I26" s="98"/>
      <c r="J26" s="88"/>
      <c r="K26" s="93"/>
      <c r="L26" s="85"/>
      <c r="M26" s="83"/>
      <c r="N26" s="83"/>
      <c r="O26" s="83"/>
      <c r="P26" s="83"/>
    </row>
    <row r="27" s="71" customFormat="1" ht="40" customHeight="1" spans="1:16">
      <c r="A27" s="82">
        <v>24</v>
      </c>
      <c r="B27" s="25" t="s">
        <v>88</v>
      </c>
      <c r="C27" s="6" t="s">
        <v>75</v>
      </c>
      <c r="D27" s="6" t="s">
        <v>89</v>
      </c>
      <c r="E27" s="26">
        <v>45</v>
      </c>
      <c r="F27" s="18" t="s">
        <v>90</v>
      </c>
      <c r="G27" s="8" t="s">
        <v>64</v>
      </c>
      <c r="H27" s="10"/>
      <c r="I27" s="101"/>
      <c r="J27" s="88"/>
      <c r="K27" s="93"/>
      <c r="L27" s="85"/>
      <c r="M27" s="83"/>
      <c r="N27" s="83"/>
      <c r="O27" s="83"/>
      <c r="P27" s="83"/>
    </row>
    <row r="28" s="71" customFormat="1" ht="40" customHeight="1" spans="1:16">
      <c r="A28" s="82">
        <v>25</v>
      </c>
      <c r="B28" s="20" t="s">
        <v>91</v>
      </c>
      <c r="C28" s="6" t="s">
        <v>75</v>
      </c>
      <c r="D28" s="6" t="s">
        <v>89</v>
      </c>
      <c r="E28" s="21">
        <v>60</v>
      </c>
      <c r="F28" s="18" t="s">
        <v>92</v>
      </c>
      <c r="G28" s="8" t="s">
        <v>85</v>
      </c>
      <c r="H28" s="10"/>
      <c r="I28" s="98"/>
      <c r="J28" s="88"/>
      <c r="K28" s="93"/>
      <c r="L28" s="85"/>
      <c r="M28" s="83"/>
      <c r="N28" s="83"/>
      <c r="O28" s="83"/>
      <c r="P28" s="83"/>
    </row>
    <row r="29" s="72" customFormat="1" ht="40" customHeight="1" spans="1:16">
      <c r="A29" s="82">
        <v>26</v>
      </c>
      <c r="B29" s="5" t="s">
        <v>93</v>
      </c>
      <c r="C29" s="6" t="s">
        <v>75</v>
      </c>
      <c r="D29" s="6" t="s">
        <v>89</v>
      </c>
      <c r="E29" s="21">
        <v>60</v>
      </c>
      <c r="F29" s="18" t="s">
        <v>94</v>
      </c>
      <c r="G29" s="8" t="s">
        <v>95</v>
      </c>
      <c r="H29" s="10"/>
      <c r="I29" s="102"/>
      <c r="J29" s="88"/>
      <c r="K29" s="93"/>
      <c r="L29" s="97"/>
      <c r="M29" s="103"/>
      <c r="N29" s="103"/>
      <c r="O29" s="103"/>
      <c r="P29" s="103"/>
    </row>
    <row r="30" s="72" customFormat="1" ht="40" customHeight="1" spans="1:16">
      <c r="A30" s="82">
        <v>27</v>
      </c>
      <c r="B30" s="27" t="s">
        <v>96</v>
      </c>
      <c r="C30" s="6" t="s">
        <v>75</v>
      </c>
      <c r="D30" s="6" t="s">
        <v>89</v>
      </c>
      <c r="E30" s="28">
        <v>30</v>
      </c>
      <c r="F30" s="18" t="s">
        <v>97</v>
      </c>
      <c r="G30" s="8" t="s">
        <v>98</v>
      </c>
      <c r="H30" s="10"/>
      <c r="I30" s="95"/>
      <c r="J30" s="85"/>
      <c r="K30" s="93"/>
      <c r="L30" s="97"/>
      <c r="M30" s="103"/>
      <c r="N30" s="103"/>
      <c r="O30" s="103"/>
      <c r="P30" s="103"/>
    </row>
    <row r="31" s="72" customFormat="1" ht="40" customHeight="1" spans="1:16">
      <c r="A31" s="82">
        <v>28</v>
      </c>
      <c r="B31" s="5" t="s">
        <v>99</v>
      </c>
      <c r="C31" s="6" t="s">
        <v>75</v>
      </c>
      <c r="D31" s="6" t="s">
        <v>89</v>
      </c>
      <c r="E31" s="26">
        <v>45</v>
      </c>
      <c r="F31" s="18" t="s">
        <v>100</v>
      </c>
      <c r="G31" s="8" t="s">
        <v>101</v>
      </c>
      <c r="H31" s="10"/>
      <c r="I31" s="96"/>
      <c r="J31" s="97"/>
      <c r="K31" s="93"/>
      <c r="L31" s="97"/>
      <c r="M31" s="103"/>
      <c r="N31" s="103"/>
      <c r="O31" s="103"/>
      <c r="P31" s="103"/>
    </row>
    <row r="32" s="71" customFormat="1" ht="40" customHeight="1" spans="1:16">
      <c r="A32" s="82">
        <v>29</v>
      </c>
      <c r="B32" s="25" t="s">
        <v>102</v>
      </c>
      <c r="C32" s="6" t="s">
        <v>75</v>
      </c>
      <c r="D32" s="6" t="s">
        <v>103</v>
      </c>
      <c r="E32" s="26">
        <v>45</v>
      </c>
      <c r="F32" s="16" t="s">
        <v>104</v>
      </c>
      <c r="G32" s="16" t="s">
        <v>105</v>
      </c>
      <c r="H32" s="10"/>
      <c r="I32" s="92"/>
      <c r="J32" s="85"/>
      <c r="K32" s="93"/>
      <c r="L32" s="97"/>
      <c r="M32" s="83"/>
      <c r="N32" s="83"/>
      <c r="O32" s="83"/>
      <c r="P32" s="83"/>
    </row>
    <row r="33" s="71" customFormat="1" ht="40" customHeight="1" spans="1:16">
      <c r="A33" s="82">
        <v>30</v>
      </c>
      <c r="B33" s="29" t="s">
        <v>106</v>
      </c>
      <c r="C33" s="6" t="s">
        <v>75</v>
      </c>
      <c r="D33" s="6" t="s">
        <v>103</v>
      </c>
      <c r="E33" s="26">
        <v>30</v>
      </c>
      <c r="F33" s="18" t="s">
        <v>107</v>
      </c>
      <c r="G33" s="8" t="s">
        <v>108</v>
      </c>
      <c r="H33" s="10"/>
      <c r="I33" s="95"/>
      <c r="J33" s="85"/>
      <c r="K33" s="93"/>
      <c r="L33" s="88"/>
      <c r="M33" s="83"/>
      <c r="N33" s="83"/>
      <c r="O33" s="83"/>
      <c r="P33" s="83"/>
    </row>
    <row r="34" s="71" customFormat="1" ht="40" customHeight="1" spans="1:16">
      <c r="A34" s="82">
        <v>31</v>
      </c>
      <c r="B34" s="27" t="s">
        <v>109</v>
      </c>
      <c r="C34" s="6" t="s">
        <v>75</v>
      </c>
      <c r="D34" s="6" t="s">
        <v>103</v>
      </c>
      <c r="E34" s="26">
        <v>30</v>
      </c>
      <c r="F34" s="18" t="s">
        <v>110</v>
      </c>
      <c r="G34" s="8" t="s">
        <v>111</v>
      </c>
      <c r="H34" s="10"/>
      <c r="I34" s="96"/>
      <c r="J34" s="97"/>
      <c r="K34" s="93"/>
      <c r="L34" s="88"/>
      <c r="M34" s="83"/>
      <c r="N34" s="83"/>
      <c r="O34" s="83"/>
      <c r="P34" s="83"/>
    </row>
    <row r="35" s="71" customFormat="1" ht="40" customHeight="1" spans="1:16">
      <c r="A35" s="82">
        <v>32</v>
      </c>
      <c r="B35" s="29" t="s">
        <v>112</v>
      </c>
      <c r="C35" s="6" t="s">
        <v>75</v>
      </c>
      <c r="D35" s="6" t="s">
        <v>103</v>
      </c>
      <c r="E35" s="26">
        <v>45</v>
      </c>
      <c r="F35" s="18" t="s">
        <v>113</v>
      </c>
      <c r="G35" s="28" t="s">
        <v>114</v>
      </c>
      <c r="H35" s="10"/>
      <c r="I35" s="98"/>
      <c r="J35" s="88"/>
      <c r="K35" s="93"/>
      <c r="L35" s="88"/>
      <c r="M35" s="83"/>
      <c r="N35" s="83"/>
      <c r="O35" s="83"/>
      <c r="P35" s="83"/>
    </row>
    <row r="36" s="71" customFormat="1" ht="40" customHeight="1" spans="1:16">
      <c r="A36" s="82">
        <v>33</v>
      </c>
      <c r="B36" s="5" t="s">
        <v>115</v>
      </c>
      <c r="C36" s="11" t="s">
        <v>75</v>
      </c>
      <c r="D36" s="12" t="s">
        <v>103</v>
      </c>
      <c r="E36" s="7">
        <v>45</v>
      </c>
      <c r="F36" s="18" t="s">
        <v>116</v>
      </c>
      <c r="G36" s="28" t="s">
        <v>117</v>
      </c>
      <c r="H36" s="10"/>
      <c r="I36" s="91"/>
      <c r="J36" s="88"/>
      <c r="K36" s="93"/>
      <c r="L36" s="88"/>
      <c r="M36" s="83"/>
      <c r="N36" s="83"/>
      <c r="O36" s="83"/>
      <c r="P36" s="83"/>
    </row>
    <row r="37" s="71" customFormat="1" ht="40" customHeight="1" spans="1:16">
      <c r="A37" s="82">
        <v>34</v>
      </c>
      <c r="B37" s="20" t="s">
        <v>118</v>
      </c>
      <c r="C37" s="6" t="s">
        <v>75</v>
      </c>
      <c r="D37" s="6" t="s">
        <v>103</v>
      </c>
      <c r="E37" s="21">
        <v>45</v>
      </c>
      <c r="F37" s="18" t="s">
        <v>119</v>
      </c>
      <c r="G37" s="8" t="s">
        <v>105</v>
      </c>
      <c r="H37" s="10"/>
      <c r="I37" s="98"/>
      <c r="J37" s="88"/>
      <c r="K37" s="90"/>
      <c r="L37" s="85"/>
      <c r="M37" s="83"/>
      <c r="N37" s="83"/>
      <c r="O37" s="83"/>
      <c r="P37" s="83"/>
    </row>
    <row r="38" s="71" customFormat="1" ht="40" customHeight="1" spans="1:16">
      <c r="A38" s="82">
        <v>35</v>
      </c>
      <c r="B38" s="17" t="s">
        <v>120</v>
      </c>
      <c r="C38" s="11" t="s">
        <v>75</v>
      </c>
      <c r="D38" s="12" t="s">
        <v>103</v>
      </c>
      <c r="E38" s="7">
        <v>45</v>
      </c>
      <c r="F38" s="18" t="s">
        <v>121</v>
      </c>
      <c r="G38" s="8" t="s">
        <v>122</v>
      </c>
      <c r="H38" s="10"/>
      <c r="I38" s="95"/>
      <c r="J38" s="85"/>
      <c r="K38" s="86"/>
      <c r="L38" s="97"/>
      <c r="M38" s="83"/>
      <c r="N38" s="83"/>
      <c r="O38" s="83"/>
      <c r="P38" s="83"/>
    </row>
    <row r="39" s="71" customFormat="1" ht="40" customHeight="1" spans="1:16">
      <c r="A39" s="82">
        <v>36</v>
      </c>
      <c r="B39" s="5" t="s">
        <v>123</v>
      </c>
      <c r="C39" s="11" t="s">
        <v>75</v>
      </c>
      <c r="D39" s="6" t="s">
        <v>103</v>
      </c>
      <c r="E39" s="7">
        <v>45</v>
      </c>
      <c r="F39" s="18" t="s">
        <v>124</v>
      </c>
      <c r="G39" s="8" t="s">
        <v>125</v>
      </c>
      <c r="H39" s="10"/>
      <c r="I39" s="95"/>
      <c r="J39" s="85"/>
      <c r="K39" s="86"/>
      <c r="L39" s="85"/>
      <c r="M39" s="83"/>
      <c r="N39" s="83"/>
      <c r="O39" s="83"/>
      <c r="P39" s="83"/>
    </row>
    <row r="40" s="71" customFormat="1" ht="40" customHeight="1" spans="1:16">
      <c r="A40" s="82">
        <v>37</v>
      </c>
      <c r="B40" s="20" t="s">
        <v>126</v>
      </c>
      <c r="C40" s="6" t="s">
        <v>75</v>
      </c>
      <c r="D40" s="6" t="s">
        <v>103</v>
      </c>
      <c r="E40" s="7">
        <v>45</v>
      </c>
      <c r="F40" s="18" t="s">
        <v>127</v>
      </c>
      <c r="G40" s="8" t="s">
        <v>128</v>
      </c>
      <c r="H40" s="10"/>
      <c r="I40" s="104"/>
      <c r="J40" s="85"/>
      <c r="K40" s="105"/>
      <c r="L40" s="85"/>
      <c r="M40" s="83"/>
      <c r="N40" s="83"/>
      <c r="O40" s="83"/>
      <c r="P40" s="83"/>
    </row>
    <row r="41" s="71" customFormat="1" ht="40" customHeight="1" spans="1:16">
      <c r="A41" s="82">
        <v>38</v>
      </c>
      <c r="B41" s="25" t="s">
        <v>129</v>
      </c>
      <c r="C41" s="6" t="s">
        <v>75</v>
      </c>
      <c r="D41" s="6" t="s">
        <v>130</v>
      </c>
      <c r="E41" s="26">
        <v>30</v>
      </c>
      <c r="F41" s="8" t="s">
        <v>131</v>
      </c>
      <c r="G41" s="24" t="s">
        <v>132</v>
      </c>
      <c r="H41" s="10"/>
      <c r="I41" s="95"/>
      <c r="J41" s="85"/>
      <c r="K41" s="90"/>
      <c r="L41" s="85"/>
      <c r="M41" s="83"/>
      <c r="N41" s="83"/>
      <c r="O41" s="83"/>
      <c r="P41" s="83"/>
    </row>
    <row r="42" s="71" customFormat="1" ht="40" customHeight="1" spans="1:16">
      <c r="A42" s="82">
        <v>39</v>
      </c>
      <c r="B42" s="25" t="s">
        <v>133</v>
      </c>
      <c r="C42" s="6" t="s">
        <v>75</v>
      </c>
      <c r="D42" s="6" t="s">
        <v>134</v>
      </c>
      <c r="E42" s="26">
        <v>30</v>
      </c>
      <c r="F42" s="18" t="s">
        <v>135</v>
      </c>
      <c r="G42" s="9" t="s">
        <v>136</v>
      </c>
      <c r="H42" s="10"/>
      <c r="I42" s="95"/>
      <c r="J42" s="85"/>
      <c r="K42" s="86"/>
      <c r="L42" s="88"/>
      <c r="M42" s="83"/>
      <c r="N42" s="83"/>
      <c r="O42" s="83"/>
      <c r="P42" s="83"/>
    </row>
    <row r="43" s="71" customFormat="1" ht="40" customHeight="1" spans="1:16">
      <c r="A43" s="82">
        <v>40</v>
      </c>
      <c r="B43" s="13" t="s">
        <v>137</v>
      </c>
      <c r="C43" s="6" t="s">
        <v>75</v>
      </c>
      <c r="D43" s="6" t="s">
        <v>134</v>
      </c>
      <c r="E43" s="26">
        <v>30</v>
      </c>
      <c r="F43" s="18" t="s">
        <v>138</v>
      </c>
      <c r="G43" s="8" t="s">
        <v>139</v>
      </c>
      <c r="H43" s="10"/>
      <c r="I43" s="95"/>
      <c r="J43" s="85"/>
      <c r="K43" s="86"/>
      <c r="L43" s="88"/>
      <c r="M43" s="83"/>
      <c r="N43" s="83"/>
      <c r="O43" s="83"/>
      <c r="P43" s="83"/>
    </row>
    <row r="44" s="71" customFormat="1" ht="40" customHeight="1" spans="1:16">
      <c r="A44" s="82">
        <v>41</v>
      </c>
      <c r="B44" s="25" t="s">
        <v>140</v>
      </c>
      <c r="C44" s="6" t="s">
        <v>75</v>
      </c>
      <c r="D44" s="6" t="s">
        <v>141</v>
      </c>
      <c r="E44" s="26">
        <v>30</v>
      </c>
      <c r="F44" s="9" t="s">
        <v>142</v>
      </c>
      <c r="G44" s="8" t="s">
        <v>85</v>
      </c>
      <c r="H44" s="10"/>
      <c r="I44" s="95"/>
      <c r="J44" s="85"/>
      <c r="K44" s="86"/>
      <c r="L44" s="88"/>
      <c r="M44" s="83"/>
      <c r="N44" s="83"/>
      <c r="O44" s="83"/>
      <c r="P44" s="83"/>
    </row>
    <row r="45" s="71" customFormat="1" ht="40" customHeight="1" spans="1:16">
      <c r="A45" s="82">
        <v>42</v>
      </c>
      <c r="B45" s="5" t="s">
        <v>143</v>
      </c>
      <c r="C45" s="6" t="s">
        <v>144</v>
      </c>
      <c r="D45" s="6" t="s">
        <v>145</v>
      </c>
      <c r="E45" s="7">
        <v>30</v>
      </c>
      <c r="F45" s="8" t="s">
        <v>146</v>
      </c>
      <c r="G45" s="8" t="s">
        <v>147</v>
      </c>
      <c r="H45" s="10"/>
      <c r="I45" s="95"/>
      <c r="J45" s="85"/>
      <c r="K45" s="90"/>
      <c r="L45" s="85"/>
      <c r="M45" s="83"/>
      <c r="N45" s="83"/>
      <c r="O45" s="83"/>
      <c r="P45" s="83"/>
    </row>
    <row r="46" s="71" customFormat="1" ht="40" customHeight="1" spans="1:16">
      <c r="A46" s="82">
        <v>43</v>
      </c>
      <c r="B46" s="5" t="s">
        <v>148</v>
      </c>
      <c r="C46" s="6" t="s">
        <v>144</v>
      </c>
      <c r="D46" s="6" t="s">
        <v>149</v>
      </c>
      <c r="E46" s="7">
        <v>45</v>
      </c>
      <c r="F46" s="9" t="s">
        <v>150</v>
      </c>
      <c r="G46" s="28" t="s">
        <v>151</v>
      </c>
      <c r="H46" s="10"/>
      <c r="I46" s="95"/>
      <c r="J46" s="85"/>
      <c r="K46" s="86"/>
      <c r="L46" s="85"/>
      <c r="M46" s="83"/>
      <c r="N46" s="83"/>
      <c r="O46" s="83"/>
      <c r="P46" s="83"/>
    </row>
    <row r="47" s="71" customFormat="1" ht="40" customHeight="1" spans="1:16">
      <c r="A47" s="82">
        <v>44</v>
      </c>
      <c r="B47" s="5" t="s">
        <v>152</v>
      </c>
      <c r="C47" s="6" t="s">
        <v>144</v>
      </c>
      <c r="D47" s="6" t="s">
        <v>149</v>
      </c>
      <c r="E47" s="7">
        <v>30</v>
      </c>
      <c r="F47" s="9" t="s">
        <v>153</v>
      </c>
      <c r="G47" s="8" t="s">
        <v>154</v>
      </c>
      <c r="H47" s="10"/>
      <c r="I47" s="95"/>
      <c r="J47" s="85"/>
      <c r="K47" s="86"/>
      <c r="L47" s="85"/>
      <c r="M47" s="83"/>
      <c r="N47" s="83"/>
      <c r="O47" s="83"/>
      <c r="P47" s="83"/>
    </row>
    <row r="48" s="71" customFormat="1" ht="40" customHeight="1" spans="1:16">
      <c r="A48" s="82">
        <v>45</v>
      </c>
      <c r="B48" s="30" t="s">
        <v>155</v>
      </c>
      <c r="C48" s="19" t="s">
        <v>144</v>
      </c>
      <c r="D48" s="19" t="s">
        <v>149</v>
      </c>
      <c r="E48" s="28">
        <v>45</v>
      </c>
      <c r="F48" s="28" t="s">
        <v>156</v>
      </c>
      <c r="G48" s="28" t="s">
        <v>157</v>
      </c>
      <c r="H48" s="10"/>
      <c r="I48" s="95"/>
      <c r="J48" s="85"/>
      <c r="K48" s="86"/>
      <c r="L48" s="85"/>
      <c r="M48" s="83"/>
      <c r="N48" s="83"/>
      <c r="O48" s="83"/>
      <c r="P48" s="83"/>
    </row>
    <row r="49" s="71" customFormat="1" ht="40" customHeight="1" spans="1:16">
      <c r="A49" s="82">
        <v>46</v>
      </c>
      <c r="B49" s="5" t="s">
        <v>158</v>
      </c>
      <c r="C49" s="6" t="s">
        <v>144</v>
      </c>
      <c r="D49" s="6" t="s">
        <v>149</v>
      </c>
      <c r="E49" s="7">
        <v>120</v>
      </c>
      <c r="F49" s="8" t="s">
        <v>159</v>
      </c>
      <c r="G49" s="8" t="s">
        <v>160</v>
      </c>
      <c r="H49" s="10"/>
      <c r="I49" s="95"/>
      <c r="J49" s="85"/>
      <c r="K49" s="86"/>
      <c r="L49" s="85"/>
      <c r="M49" s="83"/>
      <c r="N49" s="83"/>
      <c r="O49" s="83"/>
      <c r="P49" s="83"/>
    </row>
    <row r="50" s="71" customFormat="1" ht="40" customHeight="1" spans="1:16">
      <c r="A50" s="82">
        <v>47</v>
      </c>
      <c r="B50" s="5" t="s">
        <v>161</v>
      </c>
      <c r="C50" s="6" t="s">
        <v>144</v>
      </c>
      <c r="D50" s="6" t="s">
        <v>149</v>
      </c>
      <c r="E50" s="7">
        <v>45</v>
      </c>
      <c r="F50" s="8" t="s">
        <v>162</v>
      </c>
      <c r="G50" s="8" t="s">
        <v>163</v>
      </c>
      <c r="H50" s="10"/>
      <c r="I50" s="104"/>
      <c r="J50" s="85"/>
      <c r="K50" s="87"/>
      <c r="L50" s="85"/>
      <c r="M50" s="83"/>
      <c r="N50" s="83"/>
      <c r="O50" s="83"/>
      <c r="P50" s="83"/>
    </row>
    <row r="51" s="71" customFormat="1" ht="40" customHeight="1" spans="1:16">
      <c r="A51" s="82">
        <v>48</v>
      </c>
      <c r="B51" s="5" t="s">
        <v>164</v>
      </c>
      <c r="C51" s="6" t="s">
        <v>144</v>
      </c>
      <c r="D51" s="6" t="s">
        <v>149</v>
      </c>
      <c r="E51" s="7">
        <v>45</v>
      </c>
      <c r="F51" s="8" t="s">
        <v>165</v>
      </c>
      <c r="G51" s="8" t="s">
        <v>166</v>
      </c>
      <c r="H51" s="10"/>
      <c r="I51" s="95"/>
      <c r="J51" s="85"/>
      <c r="K51" s="86"/>
      <c r="L51" s="85"/>
      <c r="M51" s="83"/>
      <c r="N51" s="83"/>
      <c r="O51" s="83"/>
      <c r="P51" s="83"/>
    </row>
    <row r="52" s="71" customFormat="1" ht="40" customHeight="1" spans="1:16">
      <c r="A52" s="82">
        <v>49</v>
      </c>
      <c r="B52" s="5" t="s">
        <v>167</v>
      </c>
      <c r="C52" s="11" t="s">
        <v>144</v>
      </c>
      <c r="D52" s="12" t="s">
        <v>149</v>
      </c>
      <c r="E52" s="7">
        <v>45</v>
      </c>
      <c r="F52" s="31" t="s">
        <v>168</v>
      </c>
      <c r="G52" s="8" t="s">
        <v>132</v>
      </c>
      <c r="H52" s="10"/>
      <c r="I52" s="106"/>
      <c r="J52" s="85"/>
      <c r="K52" s="86"/>
      <c r="L52" s="85"/>
      <c r="M52" s="83"/>
      <c r="N52" s="83"/>
      <c r="O52" s="83"/>
      <c r="P52" s="83"/>
    </row>
    <row r="53" s="71" customFormat="1" ht="40" customHeight="1" spans="1:16">
      <c r="A53" s="82">
        <v>50</v>
      </c>
      <c r="B53" s="5" t="s">
        <v>169</v>
      </c>
      <c r="C53" s="6" t="s">
        <v>144</v>
      </c>
      <c r="D53" s="6" t="s">
        <v>149</v>
      </c>
      <c r="E53" s="7">
        <v>162</v>
      </c>
      <c r="F53" s="8" t="s">
        <v>170</v>
      </c>
      <c r="G53" s="9" t="s">
        <v>171</v>
      </c>
      <c r="H53" s="10"/>
      <c r="I53" s="95"/>
      <c r="J53" s="85"/>
      <c r="K53" s="86"/>
      <c r="L53" s="85"/>
      <c r="M53" s="83"/>
      <c r="N53" s="83"/>
      <c r="O53" s="83"/>
      <c r="P53" s="83"/>
    </row>
    <row r="54" s="71" customFormat="1" ht="40" customHeight="1" spans="1:16">
      <c r="A54" s="82">
        <v>51</v>
      </c>
      <c r="B54" s="5" t="s">
        <v>172</v>
      </c>
      <c r="C54" s="6" t="s">
        <v>144</v>
      </c>
      <c r="D54" s="6" t="s">
        <v>149</v>
      </c>
      <c r="E54" s="7">
        <v>45</v>
      </c>
      <c r="F54" s="8" t="s">
        <v>173</v>
      </c>
      <c r="G54" s="8" t="s">
        <v>174</v>
      </c>
      <c r="H54" s="10"/>
      <c r="I54" s="107"/>
      <c r="J54" s="85"/>
      <c r="K54" s="86"/>
      <c r="L54" s="85"/>
      <c r="M54" s="83"/>
      <c r="N54" s="83"/>
      <c r="O54" s="83"/>
      <c r="P54" s="83"/>
    </row>
    <row r="55" s="71" customFormat="1" ht="40" customHeight="1" spans="1:16">
      <c r="A55" s="82">
        <v>52</v>
      </c>
      <c r="B55" s="5" t="s">
        <v>175</v>
      </c>
      <c r="C55" s="11" t="s">
        <v>144</v>
      </c>
      <c r="D55" s="12" t="s">
        <v>149</v>
      </c>
      <c r="E55" s="7">
        <v>45</v>
      </c>
      <c r="F55" s="8" t="s">
        <v>176</v>
      </c>
      <c r="G55" s="8" t="s">
        <v>177</v>
      </c>
      <c r="H55" s="10"/>
      <c r="I55" s="95"/>
      <c r="J55" s="85"/>
      <c r="K55" s="86"/>
      <c r="L55" s="85"/>
      <c r="M55" s="83"/>
      <c r="N55" s="83"/>
      <c r="O55" s="83"/>
      <c r="P55" s="83"/>
    </row>
    <row r="56" s="71" customFormat="1" ht="40" customHeight="1" spans="1:16">
      <c r="A56" s="82">
        <v>53</v>
      </c>
      <c r="B56" s="32" t="s">
        <v>178</v>
      </c>
      <c r="C56" s="22" t="s">
        <v>144</v>
      </c>
      <c r="D56" s="23" t="s">
        <v>149</v>
      </c>
      <c r="E56" s="22">
        <v>30</v>
      </c>
      <c r="F56" s="18" t="s">
        <v>179</v>
      </c>
      <c r="G56" s="8" t="s">
        <v>180</v>
      </c>
      <c r="H56" s="10"/>
      <c r="I56" s="95"/>
      <c r="J56" s="85"/>
      <c r="K56" s="86"/>
      <c r="L56" s="85"/>
      <c r="M56" s="83"/>
      <c r="N56" s="83"/>
      <c r="O56" s="83"/>
      <c r="P56" s="83"/>
    </row>
    <row r="57" s="71" customFormat="1" ht="40" customHeight="1" spans="1:16">
      <c r="A57" s="82">
        <v>54</v>
      </c>
      <c r="B57" s="5" t="s">
        <v>181</v>
      </c>
      <c r="C57" s="11" t="s">
        <v>144</v>
      </c>
      <c r="D57" s="12" t="s">
        <v>182</v>
      </c>
      <c r="E57" s="7">
        <v>30</v>
      </c>
      <c r="F57" s="28" t="s">
        <v>183</v>
      </c>
      <c r="G57" s="28" t="s">
        <v>184</v>
      </c>
      <c r="H57" s="10"/>
      <c r="I57" s="95"/>
      <c r="J57" s="85"/>
      <c r="K57" s="86"/>
      <c r="L57" s="85"/>
      <c r="M57" s="83"/>
      <c r="N57" s="83"/>
      <c r="O57" s="83"/>
      <c r="P57" s="83"/>
    </row>
    <row r="58" s="71" customFormat="1" ht="40" customHeight="1" spans="1:16">
      <c r="A58" s="82">
        <v>55</v>
      </c>
      <c r="B58" s="5" t="s">
        <v>185</v>
      </c>
      <c r="C58" s="11" t="s">
        <v>144</v>
      </c>
      <c r="D58" s="12" t="s">
        <v>182</v>
      </c>
      <c r="E58" s="7">
        <v>120</v>
      </c>
      <c r="F58" s="8" t="s">
        <v>186</v>
      </c>
      <c r="G58" s="8" t="s">
        <v>187</v>
      </c>
      <c r="H58" s="10"/>
      <c r="I58" s="91"/>
      <c r="J58" s="85"/>
      <c r="K58" s="86"/>
      <c r="L58" s="85"/>
      <c r="M58" s="83"/>
      <c r="N58" s="83"/>
      <c r="O58" s="83"/>
      <c r="P58" s="83"/>
    </row>
    <row r="59" s="71" customFormat="1" ht="40" customHeight="1" spans="1:16">
      <c r="A59" s="82">
        <v>56</v>
      </c>
      <c r="B59" s="5" t="s">
        <v>188</v>
      </c>
      <c r="C59" s="11" t="s">
        <v>144</v>
      </c>
      <c r="D59" s="12" t="s">
        <v>182</v>
      </c>
      <c r="E59" s="7">
        <v>120</v>
      </c>
      <c r="F59" s="8" t="s">
        <v>189</v>
      </c>
      <c r="G59" s="8" t="s">
        <v>190</v>
      </c>
      <c r="H59" s="10"/>
      <c r="I59" s="91"/>
      <c r="J59" s="88"/>
      <c r="K59" s="86"/>
      <c r="L59" s="85"/>
      <c r="M59" s="83"/>
      <c r="N59" s="83"/>
      <c r="O59" s="83"/>
      <c r="P59" s="83"/>
    </row>
    <row r="60" s="71" customFormat="1" ht="40" customHeight="1" spans="1:16">
      <c r="A60" s="82">
        <v>57</v>
      </c>
      <c r="B60" s="33" t="s">
        <v>191</v>
      </c>
      <c r="C60" s="11" t="s">
        <v>144</v>
      </c>
      <c r="D60" s="12" t="s">
        <v>182</v>
      </c>
      <c r="E60" s="7">
        <v>45</v>
      </c>
      <c r="F60" s="8" t="s">
        <v>192</v>
      </c>
      <c r="G60" s="16" t="s">
        <v>78</v>
      </c>
      <c r="H60" s="10"/>
      <c r="I60" s="95"/>
      <c r="J60" s="85"/>
      <c r="K60" s="90"/>
      <c r="L60" s="85"/>
      <c r="M60" s="83"/>
      <c r="N60" s="83"/>
      <c r="O60" s="83"/>
      <c r="P60" s="83"/>
    </row>
    <row r="61" s="71" customFormat="1" ht="40" customHeight="1" spans="1:16">
      <c r="A61" s="82">
        <v>58</v>
      </c>
      <c r="B61" s="5" t="s">
        <v>193</v>
      </c>
      <c r="C61" s="6" t="s">
        <v>144</v>
      </c>
      <c r="D61" s="6" t="s">
        <v>182</v>
      </c>
      <c r="E61" s="7">
        <v>60</v>
      </c>
      <c r="F61" s="8" t="s">
        <v>194</v>
      </c>
      <c r="G61" s="8" t="s">
        <v>195</v>
      </c>
      <c r="H61" s="10"/>
      <c r="I61" s="108"/>
      <c r="J61" s="88"/>
      <c r="K61" s="105"/>
      <c r="L61" s="85"/>
      <c r="M61" s="83"/>
      <c r="N61" s="83"/>
      <c r="O61" s="83"/>
      <c r="P61" s="83"/>
    </row>
    <row r="62" s="71" customFormat="1" ht="40" customHeight="1" spans="1:16">
      <c r="A62" s="82">
        <v>59</v>
      </c>
      <c r="B62" s="34" t="s">
        <v>196</v>
      </c>
      <c r="C62" s="6" t="s">
        <v>144</v>
      </c>
      <c r="D62" s="6" t="s">
        <v>182</v>
      </c>
      <c r="E62" s="7">
        <v>45</v>
      </c>
      <c r="F62" s="16" t="s">
        <v>197</v>
      </c>
      <c r="G62" s="16" t="s">
        <v>105</v>
      </c>
      <c r="H62" s="10"/>
      <c r="I62" s="96"/>
      <c r="J62" s="97"/>
      <c r="K62" s="86"/>
      <c r="L62" s="85"/>
      <c r="M62" s="83"/>
      <c r="N62" s="83"/>
      <c r="O62" s="83"/>
      <c r="P62" s="83"/>
    </row>
    <row r="63" s="71" customFormat="1" ht="40" customHeight="1" spans="1:16">
      <c r="A63" s="82">
        <v>60</v>
      </c>
      <c r="B63" s="5" t="s">
        <v>198</v>
      </c>
      <c r="C63" s="6" t="s">
        <v>144</v>
      </c>
      <c r="D63" s="6" t="s">
        <v>182</v>
      </c>
      <c r="E63" s="7">
        <v>45</v>
      </c>
      <c r="F63" s="8" t="s">
        <v>199</v>
      </c>
      <c r="G63" s="35" t="s">
        <v>200</v>
      </c>
      <c r="H63" s="10"/>
      <c r="I63" s="95"/>
      <c r="J63" s="85"/>
      <c r="K63" s="86"/>
      <c r="L63" s="85"/>
      <c r="M63" s="83"/>
      <c r="N63" s="83"/>
      <c r="O63" s="83"/>
      <c r="P63" s="83"/>
    </row>
    <row r="64" s="71" customFormat="1" ht="40" customHeight="1" spans="1:16">
      <c r="A64" s="82">
        <v>61</v>
      </c>
      <c r="B64" s="5" t="s">
        <v>201</v>
      </c>
      <c r="C64" s="6" t="s">
        <v>144</v>
      </c>
      <c r="D64" s="6" t="s">
        <v>182</v>
      </c>
      <c r="E64" s="7">
        <v>45</v>
      </c>
      <c r="F64" s="8" t="s">
        <v>202</v>
      </c>
      <c r="G64" s="8" t="s">
        <v>33</v>
      </c>
      <c r="H64" s="10"/>
      <c r="I64" s="109"/>
      <c r="J64" s="110"/>
      <c r="K64" s="86"/>
      <c r="L64" s="85"/>
      <c r="M64" s="83"/>
      <c r="N64" s="83"/>
      <c r="O64" s="83"/>
      <c r="P64" s="83"/>
    </row>
    <row r="65" s="71" customFormat="1" ht="48" spans="1:16">
      <c r="A65" s="82">
        <v>62</v>
      </c>
      <c r="B65" s="13" t="s">
        <v>203</v>
      </c>
      <c r="C65" s="6" t="s">
        <v>144</v>
      </c>
      <c r="D65" s="6" t="s">
        <v>204</v>
      </c>
      <c r="E65" s="26">
        <v>120</v>
      </c>
      <c r="F65" s="8" t="s">
        <v>205</v>
      </c>
      <c r="G65" s="8" t="s">
        <v>206</v>
      </c>
      <c r="H65" s="36" t="s">
        <v>207</v>
      </c>
      <c r="I65" s="96"/>
      <c r="J65" s="97"/>
      <c r="K65" s="90"/>
      <c r="L65" s="85"/>
      <c r="M65" s="83"/>
      <c r="N65" s="83"/>
      <c r="O65" s="83"/>
      <c r="P65" s="83"/>
    </row>
    <row r="66" s="71" customFormat="1" ht="40" customHeight="1" spans="1:16">
      <c r="A66" s="82">
        <v>63</v>
      </c>
      <c r="B66" s="5" t="s">
        <v>208</v>
      </c>
      <c r="C66" s="11" t="s">
        <v>144</v>
      </c>
      <c r="D66" s="12" t="s">
        <v>204</v>
      </c>
      <c r="E66" s="7">
        <v>45</v>
      </c>
      <c r="F66" s="31" t="s">
        <v>209</v>
      </c>
      <c r="G66" s="8" t="s">
        <v>210</v>
      </c>
      <c r="H66" s="10"/>
      <c r="I66" s="104"/>
      <c r="J66" s="85"/>
      <c r="K66" s="87"/>
      <c r="L66" s="85"/>
      <c r="M66" s="83"/>
      <c r="N66" s="83"/>
      <c r="O66" s="83"/>
      <c r="P66" s="83"/>
    </row>
    <row r="67" s="71" customFormat="1" ht="40" customHeight="1" spans="1:16">
      <c r="A67" s="82">
        <v>64</v>
      </c>
      <c r="B67" s="25" t="s">
        <v>211</v>
      </c>
      <c r="C67" s="11" t="s">
        <v>144</v>
      </c>
      <c r="D67" s="12" t="s">
        <v>204</v>
      </c>
      <c r="E67" s="26">
        <v>45</v>
      </c>
      <c r="F67" s="9" t="s">
        <v>212</v>
      </c>
      <c r="G67" s="8" t="s">
        <v>213</v>
      </c>
      <c r="H67" s="10"/>
      <c r="I67" s="109"/>
      <c r="J67" s="110"/>
      <c r="K67" s="86"/>
      <c r="L67" s="85"/>
      <c r="M67" s="83"/>
      <c r="N67" s="83"/>
      <c r="O67" s="83"/>
      <c r="P67" s="83"/>
    </row>
    <row r="68" s="71" customFormat="1" ht="40" customHeight="1" spans="1:16">
      <c r="A68" s="82">
        <v>65</v>
      </c>
      <c r="B68" s="20" t="s">
        <v>214</v>
      </c>
      <c r="C68" s="6" t="s">
        <v>144</v>
      </c>
      <c r="D68" s="6" t="s">
        <v>204</v>
      </c>
      <c r="E68" s="21">
        <v>45</v>
      </c>
      <c r="F68" s="8" t="s">
        <v>215</v>
      </c>
      <c r="G68" s="8" t="s">
        <v>216</v>
      </c>
      <c r="H68" s="10"/>
      <c r="I68" s="95"/>
      <c r="J68" s="85"/>
      <c r="K68" s="86"/>
      <c r="L68" s="85"/>
      <c r="M68" s="83"/>
      <c r="N68" s="83"/>
      <c r="O68" s="83"/>
      <c r="P68" s="83"/>
    </row>
    <row r="69" s="71" customFormat="1" ht="40" customHeight="1" spans="1:16">
      <c r="A69" s="82">
        <v>66</v>
      </c>
      <c r="B69" s="37" t="s">
        <v>217</v>
      </c>
      <c r="C69" s="6" t="s">
        <v>144</v>
      </c>
      <c r="D69" s="38" t="s">
        <v>204</v>
      </c>
      <c r="E69" s="39">
        <v>45</v>
      </c>
      <c r="F69" s="8" t="s">
        <v>218</v>
      </c>
      <c r="G69" s="40" t="s">
        <v>219</v>
      </c>
      <c r="H69" s="10"/>
      <c r="I69" s="96"/>
      <c r="J69" s="97"/>
      <c r="K69" s="90"/>
      <c r="L69" s="97"/>
      <c r="M69" s="83"/>
      <c r="N69" s="83"/>
      <c r="O69" s="83"/>
      <c r="P69" s="83"/>
    </row>
    <row r="70" s="71" customFormat="1" ht="40" customHeight="1" spans="1:16">
      <c r="A70" s="82">
        <v>67</v>
      </c>
      <c r="B70" s="20" t="s">
        <v>220</v>
      </c>
      <c r="C70" s="6" t="s">
        <v>144</v>
      </c>
      <c r="D70" s="6" t="s">
        <v>204</v>
      </c>
      <c r="E70" s="21">
        <v>30</v>
      </c>
      <c r="F70" s="9" t="s">
        <v>221</v>
      </c>
      <c r="G70" s="8" t="s">
        <v>45</v>
      </c>
      <c r="H70" s="10"/>
      <c r="I70" s="95"/>
      <c r="J70" s="87"/>
      <c r="K70" s="86"/>
      <c r="L70" s="110"/>
      <c r="M70" s="83"/>
      <c r="N70" s="83"/>
      <c r="O70" s="83"/>
      <c r="P70" s="83"/>
    </row>
    <row r="71" s="71" customFormat="1" ht="40" customHeight="1" spans="1:16">
      <c r="A71" s="82">
        <v>68</v>
      </c>
      <c r="B71" s="37" t="s">
        <v>222</v>
      </c>
      <c r="C71" s="6" t="s">
        <v>144</v>
      </c>
      <c r="D71" s="38" t="s">
        <v>204</v>
      </c>
      <c r="E71" s="39">
        <v>90</v>
      </c>
      <c r="F71" s="8" t="s">
        <v>223</v>
      </c>
      <c r="G71" s="8" t="s">
        <v>224</v>
      </c>
      <c r="H71" s="10"/>
      <c r="I71" s="95"/>
      <c r="J71" s="85"/>
      <c r="K71" s="86"/>
      <c r="L71" s="97"/>
      <c r="M71" s="83"/>
      <c r="N71" s="83"/>
      <c r="O71" s="83"/>
      <c r="P71" s="83"/>
    </row>
    <row r="72" s="71" customFormat="1" ht="40" customHeight="1" spans="1:16">
      <c r="A72" s="82">
        <v>69</v>
      </c>
      <c r="B72" s="5" t="s">
        <v>225</v>
      </c>
      <c r="C72" s="6" t="s">
        <v>144</v>
      </c>
      <c r="D72" s="38" t="s">
        <v>204</v>
      </c>
      <c r="E72" s="7">
        <v>45</v>
      </c>
      <c r="F72" s="8" t="s">
        <v>226</v>
      </c>
      <c r="G72" s="8" t="s">
        <v>187</v>
      </c>
      <c r="H72" s="10"/>
      <c r="I72" s="112"/>
      <c r="J72" s="97"/>
      <c r="K72" s="87"/>
      <c r="L72" s="97"/>
      <c r="M72" s="83"/>
      <c r="N72" s="83"/>
      <c r="O72" s="83"/>
      <c r="P72" s="83"/>
    </row>
    <row r="73" s="71" customFormat="1" ht="40" customHeight="1" spans="1:16">
      <c r="A73" s="82">
        <v>70</v>
      </c>
      <c r="B73" s="5" t="s">
        <v>227</v>
      </c>
      <c r="C73" s="6" t="s">
        <v>144</v>
      </c>
      <c r="D73" s="6" t="s">
        <v>204</v>
      </c>
      <c r="E73" s="7">
        <v>90</v>
      </c>
      <c r="F73" s="8" t="s">
        <v>228</v>
      </c>
      <c r="G73" s="8" t="s">
        <v>229</v>
      </c>
      <c r="H73" s="10"/>
      <c r="I73" s="95"/>
      <c r="J73" s="85"/>
      <c r="K73" s="86"/>
      <c r="L73" s="85"/>
      <c r="M73" s="83"/>
      <c r="N73" s="83"/>
      <c r="O73" s="83"/>
      <c r="P73" s="83"/>
    </row>
    <row r="74" s="71" customFormat="1" ht="40" customHeight="1" spans="1:16">
      <c r="A74" s="82">
        <v>71</v>
      </c>
      <c r="B74" s="13" t="s">
        <v>230</v>
      </c>
      <c r="C74" s="11" t="s">
        <v>144</v>
      </c>
      <c r="D74" s="12" t="s">
        <v>204</v>
      </c>
      <c r="E74" s="7">
        <v>90</v>
      </c>
      <c r="F74" s="8" t="s">
        <v>231</v>
      </c>
      <c r="G74" s="8" t="s">
        <v>139</v>
      </c>
      <c r="H74" s="10"/>
      <c r="I74" s="96"/>
      <c r="J74" s="97"/>
      <c r="K74" s="86"/>
      <c r="L74" s="110"/>
      <c r="M74" s="83"/>
      <c r="N74" s="83"/>
      <c r="O74" s="83"/>
      <c r="P74" s="83"/>
    </row>
    <row r="75" s="71" customFormat="1" ht="40" customHeight="1" spans="1:16">
      <c r="A75" s="82">
        <v>72</v>
      </c>
      <c r="B75" s="20" t="s">
        <v>232</v>
      </c>
      <c r="C75" s="6" t="s">
        <v>144</v>
      </c>
      <c r="D75" s="6" t="s">
        <v>204</v>
      </c>
      <c r="E75" s="21">
        <v>30</v>
      </c>
      <c r="F75" s="9" t="s">
        <v>233</v>
      </c>
      <c r="G75" s="16" t="s">
        <v>78</v>
      </c>
      <c r="H75" s="10"/>
      <c r="I75" s="89"/>
      <c r="J75" s="85"/>
      <c r="K75" s="93"/>
      <c r="L75" s="85"/>
      <c r="M75" s="83"/>
      <c r="N75" s="83"/>
      <c r="O75" s="83"/>
      <c r="P75" s="83"/>
    </row>
    <row r="76" s="71" customFormat="1" ht="40" customHeight="1" spans="1:16">
      <c r="A76" s="82">
        <v>73</v>
      </c>
      <c r="B76" s="5" t="s">
        <v>234</v>
      </c>
      <c r="C76" s="11" t="s">
        <v>144</v>
      </c>
      <c r="D76" s="12" t="s">
        <v>204</v>
      </c>
      <c r="E76" s="8">
        <v>45</v>
      </c>
      <c r="F76" s="8" t="s">
        <v>235</v>
      </c>
      <c r="G76" s="8" t="s">
        <v>236</v>
      </c>
      <c r="H76" s="10"/>
      <c r="I76" s="89"/>
      <c r="J76" s="85"/>
      <c r="K76" s="93"/>
      <c r="L76" s="85"/>
      <c r="M76" s="83"/>
      <c r="N76" s="83"/>
      <c r="O76" s="83"/>
      <c r="P76" s="83"/>
    </row>
    <row r="77" s="71" customFormat="1" ht="40" customHeight="1" spans="1:16">
      <c r="A77" s="82">
        <v>74</v>
      </c>
      <c r="B77" s="5" t="s">
        <v>237</v>
      </c>
      <c r="C77" s="6" t="s">
        <v>144</v>
      </c>
      <c r="D77" s="6" t="s">
        <v>204</v>
      </c>
      <c r="E77" s="7">
        <v>60</v>
      </c>
      <c r="F77" s="8" t="s">
        <v>238</v>
      </c>
      <c r="G77" s="16" t="s">
        <v>45</v>
      </c>
      <c r="H77" s="10"/>
      <c r="I77" s="95"/>
      <c r="J77" s="85"/>
      <c r="K77" s="86"/>
      <c r="L77" s="85"/>
      <c r="M77" s="83"/>
      <c r="N77" s="83"/>
      <c r="O77" s="83"/>
      <c r="P77" s="83"/>
    </row>
    <row r="78" s="71" customFormat="1" ht="40" customHeight="1" spans="1:16">
      <c r="A78" s="82">
        <v>75</v>
      </c>
      <c r="B78" s="5" t="s">
        <v>239</v>
      </c>
      <c r="C78" s="11" t="s">
        <v>144</v>
      </c>
      <c r="D78" s="12" t="s">
        <v>204</v>
      </c>
      <c r="E78" s="7">
        <v>30</v>
      </c>
      <c r="F78" s="8" t="s">
        <v>240</v>
      </c>
      <c r="G78" s="8" t="s">
        <v>210</v>
      </c>
      <c r="H78" s="10"/>
      <c r="I78" s="96"/>
      <c r="J78" s="97"/>
      <c r="K78" s="86"/>
      <c r="L78" s="110"/>
      <c r="M78" s="83"/>
      <c r="N78" s="83"/>
      <c r="O78" s="83"/>
      <c r="P78" s="83"/>
    </row>
    <row r="79" s="71" customFormat="1" ht="40" customHeight="1" spans="1:16">
      <c r="A79" s="82">
        <v>76</v>
      </c>
      <c r="B79" s="20" t="s">
        <v>241</v>
      </c>
      <c r="C79" s="11" t="s">
        <v>144</v>
      </c>
      <c r="D79" s="12" t="s">
        <v>204</v>
      </c>
      <c r="E79" s="21">
        <v>45</v>
      </c>
      <c r="F79" s="8" t="s">
        <v>242</v>
      </c>
      <c r="G79" s="18" t="s">
        <v>154</v>
      </c>
      <c r="H79" s="10"/>
      <c r="I79" s="95"/>
      <c r="J79" s="85"/>
      <c r="K79" s="86"/>
      <c r="L79" s="110"/>
      <c r="M79" s="83"/>
      <c r="N79" s="83"/>
      <c r="O79" s="83"/>
      <c r="P79" s="83"/>
    </row>
    <row r="80" s="71" customFormat="1" ht="49" customHeight="1" spans="1:16">
      <c r="A80" s="82">
        <v>77</v>
      </c>
      <c r="B80" s="14" t="s">
        <v>243</v>
      </c>
      <c r="C80" s="11" t="s">
        <v>144</v>
      </c>
      <c r="D80" s="12" t="s">
        <v>204</v>
      </c>
      <c r="E80" s="7">
        <v>60</v>
      </c>
      <c r="F80" s="18" t="s">
        <v>244</v>
      </c>
      <c r="G80" s="8" t="s">
        <v>245</v>
      </c>
      <c r="H80" s="36"/>
      <c r="I80" s="91"/>
      <c r="J80" s="85"/>
      <c r="K80" s="86"/>
      <c r="L80" s="97"/>
      <c r="M80" s="83"/>
      <c r="N80" s="83"/>
      <c r="O80" s="83"/>
      <c r="P80" s="83"/>
    </row>
    <row r="81" s="71" customFormat="1" ht="40" customHeight="1" spans="1:16">
      <c r="A81" s="82">
        <v>78</v>
      </c>
      <c r="B81" s="5" t="s">
        <v>246</v>
      </c>
      <c r="C81" s="11" t="s">
        <v>144</v>
      </c>
      <c r="D81" s="12" t="s">
        <v>204</v>
      </c>
      <c r="E81" s="7">
        <v>30</v>
      </c>
      <c r="F81" s="8" t="s">
        <v>247</v>
      </c>
      <c r="G81" s="8" t="s">
        <v>248</v>
      </c>
      <c r="H81" s="10"/>
      <c r="I81" s="98"/>
      <c r="J81" s="88"/>
      <c r="K81" s="86"/>
      <c r="L81" s="85"/>
      <c r="M81" s="83"/>
      <c r="N81" s="83"/>
      <c r="O81" s="83"/>
      <c r="P81" s="83"/>
    </row>
    <row r="82" s="71" customFormat="1" ht="40" customHeight="1" spans="1:16">
      <c r="A82" s="82">
        <v>79</v>
      </c>
      <c r="B82" s="30" t="s">
        <v>249</v>
      </c>
      <c r="C82" s="19" t="s">
        <v>144</v>
      </c>
      <c r="D82" s="19" t="s">
        <v>204</v>
      </c>
      <c r="E82" s="28">
        <v>45</v>
      </c>
      <c r="F82" s="28" t="s">
        <v>250</v>
      </c>
      <c r="G82" s="28" t="s">
        <v>251</v>
      </c>
      <c r="H82" s="10"/>
      <c r="I82" s="98"/>
      <c r="J82" s="88"/>
      <c r="K82" s="86"/>
      <c r="L82" s="85"/>
      <c r="M82" s="83"/>
      <c r="N82" s="83"/>
      <c r="O82" s="83"/>
      <c r="P82" s="83"/>
    </row>
    <row r="83" s="71" customFormat="1" ht="40" customHeight="1" spans="1:16">
      <c r="A83" s="82">
        <v>80</v>
      </c>
      <c r="B83" s="5" t="s">
        <v>252</v>
      </c>
      <c r="C83" s="11" t="s">
        <v>144</v>
      </c>
      <c r="D83" s="12" t="s">
        <v>204</v>
      </c>
      <c r="E83" s="7">
        <v>150</v>
      </c>
      <c r="F83" s="8" t="s">
        <v>253</v>
      </c>
      <c r="G83" s="8" t="s">
        <v>254</v>
      </c>
      <c r="H83" s="10"/>
      <c r="I83" s="113"/>
      <c r="J83" s="85"/>
      <c r="K83" s="86"/>
      <c r="L83" s="85"/>
      <c r="M83" s="83"/>
      <c r="N83" s="83"/>
      <c r="O83" s="83"/>
      <c r="P83" s="83"/>
    </row>
    <row r="84" s="71" customFormat="1" ht="40" customHeight="1" spans="1:16">
      <c r="A84" s="82">
        <v>81</v>
      </c>
      <c r="B84" s="20" t="s">
        <v>255</v>
      </c>
      <c r="C84" s="11" t="s">
        <v>144</v>
      </c>
      <c r="D84" s="12" t="s">
        <v>204</v>
      </c>
      <c r="E84" s="7">
        <v>30</v>
      </c>
      <c r="F84" s="8" t="s">
        <v>256</v>
      </c>
      <c r="G84" s="16" t="s">
        <v>78</v>
      </c>
      <c r="H84" s="10"/>
      <c r="I84" s="98"/>
      <c r="J84" s="88"/>
      <c r="K84" s="86"/>
      <c r="L84" s="85"/>
      <c r="M84" s="83"/>
      <c r="N84" s="83"/>
      <c r="O84" s="83"/>
      <c r="P84" s="83"/>
    </row>
    <row r="85" s="71" customFormat="1" ht="40" customHeight="1" spans="1:16">
      <c r="A85" s="82">
        <v>82</v>
      </c>
      <c r="B85" s="25" t="s">
        <v>257</v>
      </c>
      <c r="C85" s="6" t="s">
        <v>144</v>
      </c>
      <c r="D85" s="6" t="s">
        <v>204</v>
      </c>
      <c r="E85" s="7">
        <v>45</v>
      </c>
      <c r="F85" s="8" t="s">
        <v>258</v>
      </c>
      <c r="G85" s="8" t="s">
        <v>259</v>
      </c>
      <c r="H85" s="10"/>
      <c r="I85" s="95"/>
      <c r="J85" s="85"/>
      <c r="K85" s="90"/>
      <c r="L85" s="97"/>
      <c r="M85" s="83"/>
      <c r="N85" s="83"/>
      <c r="O85" s="83"/>
      <c r="P85" s="83"/>
    </row>
    <row r="86" s="71" customFormat="1" ht="40" customHeight="1" spans="1:16">
      <c r="A86" s="82">
        <v>83</v>
      </c>
      <c r="B86" s="41" t="s">
        <v>260</v>
      </c>
      <c r="C86" s="6" t="s">
        <v>144</v>
      </c>
      <c r="D86" s="6" t="s">
        <v>204</v>
      </c>
      <c r="E86" s="26">
        <v>45</v>
      </c>
      <c r="F86" s="8" t="s">
        <v>261</v>
      </c>
      <c r="G86" s="8" t="s">
        <v>101</v>
      </c>
      <c r="H86" s="10"/>
      <c r="I86" s="104"/>
      <c r="J86" s="85"/>
      <c r="K86" s="105"/>
      <c r="L86" s="85"/>
      <c r="M86" s="83"/>
      <c r="N86" s="83"/>
      <c r="O86" s="83"/>
      <c r="P86" s="83"/>
    </row>
    <row r="87" s="71" customFormat="1" ht="40" customHeight="1" spans="1:16">
      <c r="A87" s="82">
        <v>84</v>
      </c>
      <c r="B87" s="25" t="s">
        <v>262</v>
      </c>
      <c r="C87" s="6" t="s">
        <v>144</v>
      </c>
      <c r="D87" s="6" t="s">
        <v>204</v>
      </c>
      <c r="E87" s="26">
        <v>60</v>
      </c>
      <c r="F87" s="8" t="s">
        <v>263</v>
      </c>
      <c r="G87" s="8" t="s">
        <v>264</v>
      </c>
      <c r="H87" s="10"/>
      <c r="I87" s="95"/>
      <c r="J87" s="85"/>
      <c r="K87" s="86"/>
      <c r="L87" s="88"/>
      <c r="M87" s="83"/>
      <c r="N87" s="83"/>
      <c r="O87" s="83"/>
      <c r="P87" s="83"/>
    </row>
    <row r="88" s="71" customFormat="1" ht="40" customHeight="1" spans="1:16">
      <c r="A88" s="82">
        <v>85</v>
      </c>
      <c r="B88" s="42" t="s">
        <v>265</v>
      </c>
      <c r="C88" s="23" t="s">
        <v>144</v>
      </c>
      <c r="D88" s="23" t="s">
        <v>204</v>
      </c>
      <c r="E88" s="22">
        <v>45</v>
      </c>
      <c r="F88" s="18" t="s">
        <v>266</v>
      </c>
      <c r="G88" s="8" t="s">
        <v>180</v>
      </c>
      <c r="H88" s="10"/>
      <c r="I88" s="95"/>
      <c r="J88" s="85"/>
      <c r="K88" s="86"/>
      <c r="L88" s="88"/>
      <c r="M88" s="83"/>
      <c r="N88" s="83"/>
      <c r="O88" s="83"/>
      <c r="P88" s="83"/>
    </row>
    <row r="89" s="71" customFormat="1" ht="40" customHeight="1" spans="1:16">
      <c r="A89" s="82">
        <v>86</v>
      </c>
      <c r="B89" s="5" t="s">
        <v>267</v>
      </c>
      <c r="C89" s="22" t="s">
        <v>144</v>
      </c>
      <c r="D89" s="23" t="s">
        <v>204</v>
      </c>
      <c r="E89" s="22">
        <v>45</v>
      </c>
      <c r="F89" s="5" t="s">
        <v>268</v>
      </c>
      <c r="G89" s="8" t="s">
        <v>81</v>
      </c>
      <c r="H89" s="10"/>
      <c r="I89" s="95"/>
      <c r="J89" s="85"/>
      <c r="K89" s="86"/>
      <c r="L89" s="88"/>
      <c r="M89" s="83"/>
      <c r="N89" s="83"/>
      <c r="O89" s="83"/>
      <c r="P89" s="83"/>
    </row>
    <row r="90" s="71" customFormat="1" ht="40" customHeight="1" spans="1:16">
      <c r="A90" s="82">
        <v>87</v>
      </c>
      <c r="B90" s="5" t="s">
        <v>269</v>
      </c>
      <c r="C90" s="22" t="s">
        <v>144</v>
      </c>
      <c r="D90" s="23" t="s">
        <v>204</v>
      </c>
      <c r="E90" s="22">
        <v>30</v>
      </c>
      <c r="F90" s="5" t="s">
        <v>270</v>
      </c>
      <c r="G90" s="8" t="s">
        <v>81</v>
      </c>
      <c r="H90" s="10"/>
      <c r="I90" s="95"/>
      <c r="J90" s="85"/>
      <c r="K90" s="86"/>
      <c r="L90" s="88"/>
      <c r="M90" s="83"/>
      <c r="N90" s="83"/>
      <c r="O90" s="83"/>
      <c r="P90" s="83"/>
    </row>
    <row r="91" s="71" customFormat="1" ht="40" customHeight="1" spans="1:16">
      <c r="A91" s="82">
        <v>88</v>
      </c>
      <c r="B91" s="5" t="s">
        <v>271</v>
      </c>
      <c r="C91" s="6" t="s">
        <v>144</v>
      </c>
      <c r="D91" s="6" t="s">
        <v>272</v>
      </c>
      <c r="E91" s="7">
        <v>30</v>
      </c>
      <c r="F91" s="8" t="s">
        <v>273</v>
      </c>
      <c r="G91" s="16" t="s">
        <v>45</v>
      </c>
      <c r="H91" s="10"/>
      <c r="I91" s="95"/>
      <c r="J91" s="85"/>
      <c r="K91" s="86"/>
      <c r="L91" s="97"/>
      <c r="M91" s="83"/>
      <c r="N91" s="83"/>
      <c r="O91" s="83"/>
      <c r="P91" s="83"/>
    </row>
    <row r="92" s="71" customFormat="1" ht="40" customHeight="1" spans="1:16">
      <c r="A92" s="82">
        <v>89</v>
      </c>
      <c r="B92" s="5" t="s">
        <v>274</v>
      </c>
      <c r="C92" s="11" t="s">
        <v>144</v>
      </c>
      <c r="D92" s="12" t="s">
        <v>272</v>
      </c>
      <c r="E92" s="7">
        <v>30</v>
      </c>
      <c r="F92" s="9" t="s">
        <v>275</v>
      </c>
      <c r="G92" s="8" t="s">
        <v>276</v>
      </c>
      <c r="H92" s="10"/>
      <c r="I92" s="95"/>
      <c r="J92" s="85"/>
      <c r="K92" s="86"/>
      <c r="L92" s="85"/>
      <c r="M92" s="83"/>
      <c r="N92" s="83"/>
      <c r="O92" s="83"/>
      <c r="P92" s="83"/>
    </row>
    <row r="93" s="71" customFormat="1" ht="40" customHeight="1" spans="1:16">
      <c r="A93" s="82">
        <v>90</v>
      </c>
      <c r="B93" s="5" t="s">
        <v>277</v>
      </c>
      <c r="C93" s="11" t="s">
        <v>144</v>
      </c>
      <c r="D93" s="12" t="s">
        <v>272</v>
      </c>
      <c r="E93" s="7">
        <v>120</v>
      </c>
      <c r="F93" s="9" t="s">
        <v>278</v>
      </c>
      <c r="G93" s="16" t="s">
        <v>279</v>
      </c>
      <c r="H93" s="10"/>
      <c r="I93" s="89"/>
      <c r="J93" s="85"/>
      <c r="K93" s="86"/>
      <c r="L93" s="85"/>
      <c r="M93" s="83"/>
      <c r="N93" s="83"/>
      <c r="O93" s="83"/>
      <c r="P93" s="83"/>
    </row>
    <row r="94" s="71" customFormat="1" ht="40" customHeight="1" spans="1:16">
      <c r="A94" s="82">
        <v>91</v>
      </c>
      <c r="B94" s="5" t="s">
        <v>280</v>
      </c>
      <c r="C94" s="11" t="s">
        <v>144</v>
      </c>
      <c r="D94" s="12" t="s">
        <v>272</v>
      </c>
      <c r="E94" s="7">
        <v>60</v>
      </c>
      <c r="F94" s="9" t="s">
        <v>281</v>
      </c>
      <c r="G94" s="8" t="s">
        <v>282</v>
      </c>
      <c r="H94" s="10"/>
      <c r="I94" s="89"/>
      <c r="J94" s="85"/>
      <c r="K94" s="86"/>
      <c r="L94" s="85"/>
      <c r="M94" s="83"/>
      <c r="N94" s="83"/>
      <c r="O94" s="83"/>
      <c r="P94" s="83"/>
    </row>
    <row r="95" s="71" customFormat="1" ht="40" customHeight="1" spans="1:16">
      <c r="A95" s="82">
        <v>92</v>
      </c>
      <c r="B95" s="5" t="s">
        <v>283</v>
      </c>
      <c r="C95" s="6" t="s">
        <v>144</v>
      </c>
      <c r="D95" s="6" t="s">
        <v>272</v>
      </c>
      <c r="E95" s="7">
        <v>45</v>
      </c>
      <c r="F95" s="8" t="s">
        <v>284</v>
      </c>
      <c r="G95" s="8" t="s">
        <v>285</v>
      </c>
      <c r="H95" s="10"/>
      <c r="I95" s="95"/>
      <c r="J95" s="85"/>
      <c r="K95" s="86"/>
      <c r="L95" s="85"/>
      <c r="M95" s="83"/>
      <c r="N95" s="83"/>
      <c r="O95" s="83"/>
      <c r="P95" s="83"/>
    </row>
    <row r="96" s="71" customFormat="1" ht="40" customHeight="1" spans="1:16">
      <c r="A96" s="82">
        <v>93</v>
      </c>
      <c r="B96" s="5" t="s">
        <v>286</v>
      </c>
      <c r="C96" s="6" t="s">
        <v>144</v>
      </c>
      <c r="D96" s="6" t="s">
        <v>272</v>
      </c>
      <c r="E96" s="7">
        <v>30</v>
      </c>
      <c r="F96" s="8" t="s">
        <v>287</v>
      </c>
      <c r="G96" s="8" t="s">
        <v>288</v>
      </c>
      <c r="H96" s="10"/>
      <c r="I96" s="95"/>
      <c r="J96" s="85"/>
      <c r="K96" s="86"/>
      <c r="L96" s="85"/>
      <c r="M96" s="83"/>
      <c r="N96" s="83"/>
      <c r="O96" s="83"/>
      <c r="P96" s="83"/>
    </row>
    <row r="97" s="71" customFormat="1" ht="40" customHeight="1" spans="1:16">
      <c r="A97" s="82">
        <v>94</v>
      </c>
      <c r="B97" s="5" t="s">
        <v>289</v>
      </c>
      <c r="C97" s="6" t="s">
        <v>144</v>
      </c>
      <c r="D97" s="6" t="s">
        <v>272</v>
      </c>
      <c r="E97" s="7">
        <v>45</v>
      </c>
      <c r="F97" s="8" t="s">
        <v>290</v>
      </c>
      <c r="G97" s="9" t="s">
        <v>291</v>
      </c>
      <c r="H97" s="10"/>
      <c r="I97" s="95"/>
      <c r="J97" s="85"/>
      <c r="K97" s="90"/>
      <c r="L97" s="85"/>
      <c r="M97" s="83"/>
      <c r="N97" s="83"/>
      <c r="O97" s="83"/>
      <c r="P97" s="83"/>
    </row>
    <row r="98" s="71" customFormat="1" ht="40" customHeight="1" spans="1:16">
      <c r="A98" s="82">
        <v>95</v>
      </c>
      <c r="B98" s="14" t="s">
        <v>292</v>
      </c>
      <c r="C98" s="6" t="s">
        <v>144</v>
      </c>
      <c r="D98" s="6" t="s">
        <v>272</v>
      </c>
      <c r="E98" s="7">
        <v>30</v>
      </c>
      <c r="F98" s="8" t="s">
        <v>293</v>
      </c>
      <c r="G98" s="8" t="s">
        <v>294</v>
      </c>
      <c r="H98" s="10"/>
      <c r="I98" s="95"/>
      <c r="J98" s="85"/>
      <c r="K98" s="86"/>
      <c r="L98" s="85"/>
      <c r="M98" s="83"/>
      <c r="N98" s="83"/>
      <c r="O98" s="83"/>
      <c r="P98" s="83"/>
    </row>
    <row r="99" s="71" customFormat="1" ht="40" customHeight="1" spans="1:16">
      <c r="A99" s="82">
        <v>96</v>
      </c>
      <c r="B99" s="14" t="s">
        <v>295</v>
      </c>
      <c r="C99" s="6" t="s">
        <v>144</v>
      </c>
      <c r="D99" s="6" t="s">
        <v>272</v>
      </c>
      <c r="E99" s="7">
        <v>30</v>
      </c>
      <c r="F99" s="8" t="s">
        <v>296</v>
      </c>
      <c r="G99" s="8" t="s">
        <v>297</v>
      </c>
      <c r="H99" s="10"/>
      <c r="I99" s="95"/>
      <c r="J99" s="85"/>
      <c r="K99" s="86"/>
      <c r="L99" s="85"/>
      <c r="M99" s="83"/>
      <c r="N99" s="83"/>
      <c r="O99" s="83"/>
      <c r="P99" s="83"/>
    </row>
    <row r="100" s="71" customFormat="1" ht="40" customHeight="1" spans="1:16">
      <c r="A100" s="82">
        <v>97</v>
      </c>
      <c r="B100" s="5" t="s">
        <v>298</v>
      </c>
      <c r="C100" s="6" t="s">
        <v>144</v>
      </c>
      <c r="D100" s="6" t="s">
        <v>272</v>
      </c>
      <c r="E100" s="7">
        <v>30</v>
      </c>
      <c r="F100" s="8" t="s">
        <v>299</v>
      </c>
      <c r="G100" s="8" t="s">
        <v>210</v>
      </c>
      <c r="H100" s="10"/>
      <c r="I100" s="114"/>
      <c r="J100" s="85"/>
      <c r="K100" s="86"/>
      <c r="L100" s="85"/>
      <c r="M100" s="83"/>
      <c r="N100" s="83"/>
      <c r="O100" s="83"/>
      <c r="P100" s="83"/>
    </row>
    <row r="101" s="71" customFormat="1" ht="40" customHeight="1" spans="1:16">
      <c r="A101" s="82">
        <v>98</v>
      </c>
      <c r="B101" s="5" t="s">
        <v>300</v>
      </c>
      <c r="C101" s="6" t="s">
        <v>144</v>
      </c>
      <c r="D101" s="6" t="s">
        <v>272</v>
      </c>
      <c r="E101" s="7">
        <v>30</v>
      </c>
      <c r="F101" s="8" t="s">
        <v>301</v>
      </c>
      <c r="G101" s="16" t="s">
        <v>45</v>
      </c>
      <c r="H101" s="10"/>
      <c r="I101" s="95"/>
      <c r="J101" s="85"/>
      <c r="K101" s="86"/>
      <c r="L101" s="85"/>
      <c r="M101" s="83"/>
      <c r="N101" s="83"/>
      <c r="O101" s="83"/>
      <c r="P101" s="83"/>
    </row>
    <row r="102" s="71" customFormat="1" ht="40" customHeight="1" spans="1:16">
      <c r="A102" s="82">
        <v>99</v>
      </c>
      <c r="B102" s="5" t="s">
        <v>302</v>
      </c>
      <c r="C102" s="6" t="s">
        <v>144</v>
      </c>
      <c r="D102" s="6" t="s">
        <v>272</v>
      </c>
      <c r="E102" s="7">
        <v>45</v>
      </c>
      <c r="F102" s="9" t="s">
        <v>303</v>
      </c>
      <c r="G102" s="9" t="s">
        <v>304</v>
      </c>
      <c r="H102" s="10"/>
      <c r="I102" s="95"/>
      <c r="J102" s="85"/>
      <c r="K102" s="86"/>
      <c r="L102" s="85"/>
      <c r="M102" s="83"/>
      <c r="N102" s="83"/>
      <c r="O102" s="83"/>
      <c r="P102" s="83"/>
    </row>
    <row r="103" s="71" customFormat="1" ht="40" customHeight="1" spans="1:16">
      <c r="A103" s="82">
        <v>100</v>
      </c>
      <c r="B103" s="5" t="s">
        <v>305</v>
      </c>
      <c r="C103" s="6" t="s">
        <v>144</v>
      </c>
      <c r="D103" s="6" t="s">
        <v>272</v>
      </c>
      <c r="E103" s="7">
        <v>30</v>
      </c>
      <c r="F103" s="8" t="s">
        <v>306</v>
      </c>
      <c r="G103" s="8" t="s">
        <v>85</v>
      </c>
      <c r="H103" s="10"/>
      <c r="I103" s="95"/>
      <c r="J103" s="85"/>
      <c r="K103" s="86"/>
      <c r="L103" s="85"/>
      <c r="M103" s="83"/>
      <c r="N103" s="83"/>
      <c r="O103" s="83"/>
      <c r="P103" s="83"/>
    </row>
    <row r="104" s="71" customFormat="1" ht="40" customHeight="1" spans="1:16">
      <c r="A104" s="82">
        <v>101</v>
      </c>
      <c r="B104" s="5" t="s">
        <v>307</v>
      </c>
      <c r="C104" s="6" t="s">
        <v>144</v>
      </c>
      <c r="D104" s="6" t="s">
        <v>272</v>
      </c>
      <c r="E104" s="7">
        <v>45</v>
      </c>
      <c r="F104" s="8" t="s">
        <v>308</v>
      </c>
      <c r="G104" s="9" t="s">
        <v>309</v>
      </c>
      <c r="H104" s="10"/>
      <c r="I104" s="104"/>
      <c r="J104" s="85"/>
      <c r="K104" s="87"/>
      <c r="L104" s="85"/>
      <c r="M104" s="83"/>
      <c r="N104" s="83"/>
      <c r="O104" s="83"/>
      <c r="P104" s="83"/>
    </row>
    <row r="105" s="71" customFormat="1" ht="40" customHeight="1" spans="1:16">
      <c r="A105" s="82">
        <v>102</v>
      </c>
      <c r="B105" s="43" t="s">
        <v>310</v>
      </c>
      <c r="C105" s="6" t="s">
        <v>144</v>
      </c>
      <c r="D105" s="6" t="s">
        <v>272</v>
      </c>
      <c r="E105" s="7">
        <v>45</v>
      </c>
      <c r="F105" s="8" t="s">
        <v>311</v>
      </c>
      <c r="G105" s="8" t="s">
        <v>312</v>
      </c>
      <c r="H105" s="10"/>
      <c r="I105" s="113"/>
      <c r="J105" s="85"/>
      <c r="K105" s="86"/>
      <c r="L105" s="85"/>
      <c r="M105" s="83"/>
      <c r="N105" s="83"/>
      <c r="O105" s="83"/>
      <c r="P105" s="83"/>
    </row>
    <row r="106" s="71" customFormat="1" ht="40" customHeight="1" spans="1:16">
      <c r="A106" s="82">
        <v>103</v>
      </c>
      <c r="B106" s="5" t="s">
        <v>313</v>
      </c>
      <c r="C106" s="6" t="s">
        <v>144</v>
      </c>
      <c r="D106" s="6" t="s">
        <v>272</v>
      </c>
      <c r="E106" s="7">
        <v>30</v>
      </c>
      <c r="F106" s="8" t="s">
        <v>314</v>
      </c>
      <c r="G106" s="8" t="s">
        <v>315</v>
      </c>
      <c r="H106" s="10"/>
      <c r="I106" s="104"/>
      <c r="J106" s="87"/>
      <c r="K106" s="87"/>
      <c r="L106" s="85"/>
      <c r="M106" s="83"/>
      <c r="N106" s="83"/>
      <c r="O106" s="83"/>
      <c r="P106" s="83"/>
    </row>
    <row r="107" s="71" customFormat="1" ht="40" customHeight="1" spans="1:16">
      <c r="A107" s="82">
        <v>104</v>
      </c>
      <c r="B107" s="5" t="s">
        <v>316</v>
      </c>
      <c r="C107" s="6" t="s">
        <v>144</v>
      </c>
      <c r="D107" s="6" t="s">
        <v>272</v>
      </c>
      <c r="E107" s="7">
        <v>50</v>
      </c>
      <c r="F107" s="8" t="s">
        <v>317</v>
      </c>
      <c r="G107" s="8" t="s">
        <v>318</v>
      </c>
      <c r="H107" s="10"/>
      <c r="I107" s="95"/>
      <c r="J107" s="85"/>
      <c r="K107" s="86"/>
      <c r="L107" s="85"/>
      <c r="M107" s="83"/>
      <c r="N107" s="83"/>
      <c r="O107" s="83"/>
      <c r="P107" s="83"/>
    </row>
    <row r="108" s="71" customFormat="1" ht="40" customHeight="1" spans="1:16">
      <c r="A108" s="82">
        <v>105</v>
      </c>
      <c r="B108" s="5" t="s">
        <v>319</v>
      </c>
      <c r="C108" s="6" t="s">
        <v>144</v>
      </c>
      <c r="D108" s="6" t="s">
        <v>272</v>
      </c>
      <c r="E108" s="7">
        <v>60</v>
      </c>
      <c r="F108" s="8" t="s">
        <v>320</v>
      </c>
      <c r="G108" s="8" t="s">
        <v>321</v>
      </c>
      <c r="H108" s="10"/>
      <c r="I108" s="115"/>
      <c r="J108" s="116"/>
      <c r="K108" s="117"/>
      <c r="L108" s="85"/>
      <c r="M108" s="83"/>
      <c r="N108" s="83"/>
      <c r="O108" s="83"/>
      <c r="P108" s="83"/>
    </row>
    <row r="109" s="71" customFormat="1" ht="40" customHeight="1" spans="1:16">
      <c r="A109" s="82">
        <v>106</v>
      </c>
      <c r="B109" s="41" t="s">
        <v>322</v>
      </c>
      <c r="C109" s="11" t="s">
        <v>144</v>
      </c>
      <c r="D109" s="12" t="s">
        <v>272</v>
      </c>
      <c r="E109" s="7">
        <v>120</v>
      </c>
      <c r="F109" s="8" t="s">
        <v>323</v>
      </c>
      <c r="G109" s="7" t="s">
        <v>324</v>
      </c>
      <c r="H109" s="10"/>
      <c r="I109" s="95"/>
      <c r="J109" s="85"/>
      <c r="K109" s="86"/>
      <c r="L109" s="85"/>
      <c r="M109" s="83"/>
      <c r="N109" s="83"/>
      <c r="O109" s="83"/>
      <c r="P109" s="83"/>
    </row>
    <row r="110" s="71" customFormat="1" ht="40" customHeight="1" spans="1:16">
      <c r="A110" s="82">
        <v>107</v>
      </c>
      <c r="B110" s="5" t="s">
        <v>325</v>
      </c>
      <c r="C110" s="11" t="s">
        <v>144</v>
      </c>
      <c r="D110" s="12" t="s">
        <v>272</v>
      </c>
      <c r="E110" s="7">
        <v>45</v>
      </c>
      <c r="F110" s="8" t="s">
        <v>326</v>
      </c>
      <c r="G110" s="7" t="s">
        <v>154</v>
      </c>
      <c r="H110" s="10"/>
      <c r="I110" s="95"/>
      <c r="J110" s="85"/>
      <c r="K110" s="86"/>
      <c r="L110" s="85"/>
      <c r="M110" s="83"/>
      <c r="N110" s="83"/>
      <c r="O110" s="83"/>
      <c r="P110" s="83"/>
    </row>
    <row r="111" s="71" customFormat="1" ht="40" customHeight="1" spans="1:16">
      <c r="A111" s="82">
        <v>108</v>
      </c>
      <c r="B111" s="42" t="s">
        <v>327</v>
      </c>
      <c r="C111" s="23" t="s">
        <v>144</v>
      </c>
      <c r="D111" s="23" t="s">
        <v>272</v>
      </c>
      <c r="E111" s="22">
        <v>60</v>
      </c>
      <c r="F111" s="18" t="s">
        <v>328</v>
      </c>
      <c r="G111" s="16" t="s">
        <v>180</v>
      </c>
      <c r="H111" s="10"/>
      <c r="I111" s="95"/>
      <c r="J111" s="85"/>
      <c r="K111" s="86"/>
      <c r="L111" s="85"/>
      <c r="M111" s="83"/>
      <c r="N111" s="83"/>
      <c r="O111" s="83"/>
      <c r="P111" s="83"/>
    </row>
    <row r="112" s="71" customFormat="1" ht="40" customHeight="1" spans="1:16">
      <c r="A112" s="82">
        <v>109</v>
      </c>
      <c r="B112" s="42" t="s">
        <v>329</v>
      </c>
      <c r="C112" s="22" t="s">
        <v>144</v>
      </c>
      <c r="D112" s="22" t="s">
        <v>272</v>
      </c>
      <c r="E112" s="22">
        <v>45</v>
      </c>
      <c r="F112" s="18" t="s">
        <v>330</v>
      </c>
      <c r="G112" s="8" t="s">
        <v>180</v>
      </c>
      <c r="H112" s="10"/>
      <c r="I112" s="95"/>
      <c r="J112" s="85"/>
      <c r="K112" s="86"/>
      <c r="L112" s="85"/>
      <c r="M112" s="83"/>
      <c r="N112" s="83"/>
      <c r="O112" s="83"/>
      <c r="P112" s="83"/>
    </row>
    <row r="113" s="71" customFormat="1" ht="40" customHeight="1" spans="1:16">
      <c r="A113" s="82">
        <v>110</v>
      </c>
      <c r="B113" s="5" t="s">
        <v>331</v>
      </c>
      <c r="C113" s="6" t="s">
        <v>144</v>
      </c>
      <c r="D113" s="6" t="s">
        <v>332</v>
      </c>
      <c r="E113" s="7">
        <v>150</v>
      </c>
      <c r="F113" s="8" t="s">
        <v>333</v>
      </c>
      <c r="G113" s="8" t="s">
        <v>334</v>
      </c>
      <c r="H113" s="10"/>
      <c r="I113" s="95"/>
      <c r="J113" s="85"/>
      <c r="K113" s="86"/>
      <c r="L113" s="85"/>
      <c r="M113" s="83"/>
      <c r="N113" s="83"/>
      <c r="O113" s="83"/>
      <c r="P113" s="83"/>
    </row>
    <row r="114" s="71" customFormat="1" ht="40" customHeight="1" spans="1:16">
      <c r="A114" s="82">
        <v>111</v>
      </c>
      <c r="B114" s="5" t="s">
        <v>335</v>
      </c>
      <c r="C114" s="6" t="s">
        <v>144</v>
      </c>
      <c r="D114" s="6" t="s">
        <v>332</v>
      </c>
      <c r="E114" s="8">
        <v>30</v>
      </c>
      <c r="F114" s="8" t="s">
        <v>336</v>
      </c>
      <c r="G114" s="8" t="s">
        <v>187</v>
      </c>
      <c r="H114" s="10"/>
      <c r="I114" s="95"/>
      <c r="J114" s="85"/>
      <c r="K114" s="86"/>
      <c r="L114" s="85"/>
      <c r="M114" s="83"/>
      <c r="N114" s="83"/>
      <c r="O114" s="83"/>
      <c r="P114" s="83"/>
    </row>
    <row r="115" s="71" customFormat="1" ht="40" customHeight="1" spans="1:16">
      <c r="A115" s="82">
        <v>112</v>
      </c>
      <c r="B115" s="44" t="s">
        <v>337</v>
      </c>
      <c r="C115" s="45" t="s">
        <v>144</v>
      </c>
      <c r="D115" s="45" t="s">
        <v>332</v>
      </c>
      <c r="E115" s="46">
        <v>45</v>
      </c>
      <c r="F115" s="47" t="s">
        <v>338</v>
      </c>
      <c r="G115" s="48" t="s">
        <v>85</v>
      </c>
      <c r="H115" s="10"/>
      <c r="I115" s="95"/>
      <c r="J115" s="85"/>
      <c r="K115" s="86"/>
      <c r="L115" s="87"/>
      <c r="M115" s="83"/>
      <c r="N115" s="83"/>
      <c r="O115" s="83"/>
      <c r="P115" s="83"/>
    </row>
    <row r="116" s="71" customFormat="1" ht="40" customHeight="1" spans="1:16">
      <c r="A116" s="82">
        <v>113</v>
      </c>
      <c r="B116" s="5" t="s">
        <v>339</v>
      </c>
      <c r="C116" s="6" t="s">
        <v>144</v>
      </c>
      <c r="D116" s="6" t="s">
        <v>332</v>
      </c>
      <c r="E116" s="7">
        <v>30</v>
      </c>
      <c r="F116" s="8" t="s">
        <v>340</v>
      </c>
      <c r="G116" s="8" t="s">
        <v>341</v>
      </c>
      <c r="H116" s="10"/>
      <c r="I116" s="91"/>
      <c r="J116" s="85"/>
      <c r="K116" s="86"/>
      <c r="L116" s="85"/>
      <c r="M116" s="83"/>
      <c r="N116" s="83"/>
      <c r="O116" s="83"/>
      <c r="P116" s="83"/>
    </row>
    <row r="117" s="71" customFormat="1" ht="40" customHeight="1" spans="1:16">
      <c r="A117" s="82">
        <v>114</v>
      </c>
      <c r="B117" s="5" t="s">
        <v>342</v>
      </c>
      <c r="C117" s="11" t="s">
        <v>144</v>
      </c>
      <c r="D117" s="12" t="s">
        <v>332</v>
      </c>
      <c r="E117" s="7">
        <v>45</v>
      </c>
      <c r="F117" s="8" t="s">
        <v>343</v>
      </c>
      <c r="G117" s="9" t="s">
        <v>187</v>
      </c>
      <c r="H117" s="10"/>
      <c r="I117" s="95"/>
      <c r="J117" s="85"/>
      <c r="K117" s="86"/>
      <c r="L117" s="85"/>
      <c r="M117" s="83"/>
      <c r="N117" s="83"/>
      <c r="O117" s="83"/>
      <c r="P117" s="83"/>
    </row>
    <row r="118" s="71" customFormat="1" ht="40" customHeight="1" spans="1:16">
      <c r="A118" s="82">
        <v>115</v>
      </c>
      <c r="B118" s="5" t="s">
        <v>344</v>
      </c>
      <c r="C118" s="6" t="s">
        <v>144</v>
      </c>
      <c r="D118" s="6" t="s">
        <v>332</v>
      </c>
      <c r="E118" s="7">
        <v>30</v>
      </c>
      <c r="F118" s="8" t="s">
        <v>345</v>
      </c>
      <c r="G118" s="8" t="s">
        <v>346</v>
      </c>
      <c r="H118" s="10"/>
      <c r="I118" s="95"/>
      <c r="J118" s="85"/>
      <c r="K118" s="86"/>
      <c r="L118" s="85"/>
      <c r="M118" s="83"/>
      <c r="N118" s="83"/>
      <c r="O118" s="83"/>
      <c r="P118" s="83"/>
    </row>
    <row r="119" s="71" customFormat="1" ht="40" customHeight="1" spans="1:16">
      <c r="A119" s="82">
        <v>116</v>
      </c>
      <c r="B119" s="5" t="s">
        <v>347</v>
      </c>
      <c r="C119" s="6" t="s">
        <v>144</v>
      </c>
      <c r="D119" s="6" t="s">
        <v>332</v>
      </c>
      <c r="E119" s="7">
        <v>30</v>
      </c>
      <c r="F119" s="8" t="s">
        <v>348</v>
      </c>
      <c r="G119" s="16" t="s">
        <v>78</v>
      </c>
      <c r="H119" s="10"/>
      <c r="I119" s="95"/>
      <c r="J119" s="85"/>
      <c r="K119" s="86"/>
      <c r="L119" s="85"/>
      <c r="M119" s="83"/>
      <c r="N119" s="83"/>
      <c r="O119" s="83"/>
      <c r="P119" s="83"/>
    </row>
    <row r="120" s="71" customFormat="1" ht="40" customHeight="1" spans="1:16">
      <c r="A120" s="82">
        <v>117</v>
      </c>
      <c r="B120" s="13" t="s">
        <v>349</v>
      </c>
      <c r="C120" s="6" t="s">
        <v>144</v>
      </c>
      <c r="D120" s="6" t="s">
        <v>332</v>
      </c>
      <c r="E120" s="7">
        <v>30</v>
      </c>
      <c r="F120" s="8" t="s">
        <v>350</v>
      </c>
      <c r="G120" s="16" t="s">
        <v>78</v>
      </c>
      <c r="H120" s="10"/>
      <c r="I120" s="95"/>
      <c r="J120" s="85"/>
      <c r="K120" s="86"/>
      <c r="L120" s="85"/>
      <c r="M120" s="83"/>
      <c r="N120" s="83"/>
      <c r="O120" s="83"/>
      <c r="P120" s="83"/>
    </row>
    <row r="121" s="71" customFormat="1" ht="54" customHeight="1" spans="1:16">
      <c r="A121" s="82">
        <v>118</v>
      </c>
      <c r="B121" s="5" t="s">
        <v>351</v>
      </c>
      <c r="C121" s="11" t="s">
        <v>144</v>
      </c>
      <c r="D121" s="12" t="s">
        <v>332</v>
      </c>
      <c r="E121" s="7">
        <v>225</v>
      </c>
      <c r="F121" s="8" t="s">
        <v>352</v>
      </c>
      <c r="G121" s="8" t="s">
        <v>353</v>
      </c>
      <c r="H121" s="36" t="s">
        <v>207</v>
      </c>
      <c r="I121" s="95"/>
      <c r="J121" s="85"/>
      <c r="K121" s="86"/>
      <c r="L121" s="85"/>
      <c r="M121" s="83"/>
      <c r="N121" s="83"/>
      <c r="O121" s="83"/>
      <c r="P121" s="83"/>
    </row>
    <row r="122" s="71" customFormat="1" ht="40" customHeight="1" spans="1:16">
      <c r="A122" s="82">
        <v>119</v>
      </c>
      <c r="B122" s="5" t="s">
        <v>354</v>
      </c>
      <c r="C122" s="6" t="s">
        <v>144</v>
      </c>
      <c r="D122" s="6" t="s">
        <v>332</v>
      </c>
      <c r="E122" s="7">
        <v>60</v>
      </c>
      <c r="F122" s="8" t="s">
        <v>355</v>
      </c>
      <c r="G122" s="7" t="s">
        <v>264</v>
      </c>
      <c r="H122" s="10"/>
      <c r="I122" s="95"/>
      <c r="J122" s="85"/>
      <c r="K122" s="86"/>
      <c r="L122" s="85"/>
      <c r="M122" s="83"/>
      <c r="N122" s="83"/>
      <c r="O122" s="83"/>
      <c r="P122" s="83"/>
    </row>
    <row r="123" s="71" customFormat="1" ht="40" customHeight="1" spans="1:16">
      <c r="A123" s="82">
        <v>120</v>
      </c>
      <c r="B123" s="5" t="s">
        <v>356</v>
      </c>
      <c r="C123" s="6" t="s">
        <v>144</v>
      </c>
      <c r="D123" s="6" t="s">
        <v>332</v>
      </c>
      <c r="E123" s="7">
        <v>60</v>
      </c>
      <c r="F123" s="8" t="s">
        <v>357</v>
      </c>
      <c r="G123" s="8" t="s">
        <v>190</v>
      </c>
      <c r="H123" s="10"/>
      <c r="I123" s="95"/>
      <c r="J123" s="85"/>
      <c r="K123" s="86"/>
      <c r="L123" s="85"/>
      <c r="M123" s="83"/>
      <c r="N123" s="83"/>
      <c r="O123" s="83"/>
      <c r="P123" s="83"/>
    </row>
    <row r="124" s="71" customFormat="1" ht="40" customHeight="1" spans="1:16">
      <c r="A124" s="82">
        <v>121</v>
      </c>
      <c r="B124" s="5" t="s">
        <v>358</v>
      </c>
      <c r="C124" s="11" t="s">
        <v>144</v>
      </c>
      <c r="D124" s="12" t="s">
        <v>332</v>
      </c>
      <c r="E124" s="7">
        <v>60</v>
      </c>
      <c r="F124" s="8" t="s">
        <v>359</v>
      </c>
      <c r="G124" s="7" t="s">
        <v>360</v>
      </c>
      <c r="H124" s="10"/>
      <c r="I124" s="95"/>
      <c r="J124" s="85"/>
      <c r="K124" s="93"/>
      <c r="L124" s="85"/>
      <c r="M124" s="83"/>
      <c r="N124" s="83"/>
      <c r="O124" s="83"/>
      <c r="P124" s="83"/>
    </row>
    <row r="125" s="71" customFormat="1" ht="40" customHeight="1" spans="1:16">
      <c r="A125" s="82">
        <v>122</v>
      </c>
      <c r="B125" s="5" t="s">
        <v>361</v>
      </c>
      <c r="C125" s="11" t="s">
        <v>144</v>
      </c>
      <c r="D125" s="12" t="s">
        <v>332</v>
      </c>
      <c r="E125" s="7">
        <v>85</v>
      </c>
      <c r="F125" s="8" t="s">
        <v>362</v>
      </c>
      <c r="G125" s="8" t="s">
        <v>363</v>
      </c>
      <c r="H125" s="10"/>
      <c r="I125" s="95"/>
      <c r="J125" s="85"/>
      <c r="K125" s="86"/>
      <c r="L125" s="85"/>
      <c r="M125" s="83"/>
      <c r="N125" s="83"/>
      <c r="O125" s="83"/>
      <c r="P125" s="83"/>
    </row>
    <row r="126" s="71" customFormat="1" ht="40" customHeight="1" spans="1:16">
      <c r="A126" s="82">
        <v>123</v>
      </c>
      <c r="B126" s="5" t="s">
        <v>364</v>
      </c>
      <c r="C126" s="6" t="s">
        <v>144</v>
      </c>
      <c r="D126" s="6" t="s">
        <v>332</v>
      </c>
      <c r="E126" s="7">
        <v>30</v>
      </c>
      <c r="F126" s="8" t="s">
        <v>365</v>
      </c>
      <c r="G126" s="8" t="s">
        <v>45</v>
      </c>
      <c r="H126" s="10"/>
      <c r="I126" s="95"/>
      <c r="J126" s="85"/>
      <c r="K126" s="86"/>
      <c r="L126" s="85"/>
      <c r="M126" s="83"/>
      <c r="N126" s="83"/>
      <c r="O126" s="83"/>
      <c r="P126" s="83"/>
    </row>
    <row r="127" s="71" customFormat="1" ht="40" customHeight="1" spans="1:16">
      <c r="A127" s="82">
        <v>124</v>
      </c>
      <c r="B127" s="5" t="s">
        <v>366</v>
      </c>
      <c r="C127" s="6" t="s">
        <v>144</v>
      </c>
      <c r="D127" s="49" t="s">
        <v>367</v>
      </c>
      <c r="E127" s="7">
        <v>45</v>
      </c>
      <c r="F127" s="8" t="s">
        <v>368</v>
      </c>
      <c r="G127" s="8" t="s">
        <v>160</v>
      </c>
      <c r="H127" s="10"/>
      <c r="I127" s="95"/>
      <c r="J127" s="85"/>
      <c r="K127" s="86"/>
      <c r="L127" s="85"/>
      <c r="M127" s="83"/>
      <c r="N127" s="83"/>
      <c r="O127" s="83"/>
      <c r="P127" s="83"/>
    </row>
    <row r="128" s="71" customFormat="1" ht="40" customHeight="1" spans="1:16">
      <c r="A128" s="82">
        <v>125</v>
      </c>
      <c r="B128" s="5" t="s">
        <v>369</v>
      </c>
      <c r="C128" s="11" t="s">
        <v>144</v>
      </c>
      <c r="D128" s="12" t="s">
        <v>370</v>
      </c>
      <c r="E128" s="7">
        <v>45</v>
      </c>
      <c r="F128" s="18" t="s">
        <v>371</v>
      </c>
      <c r="G128" s="8" t="s">
        <v>190</v>
      </c>
      <c r="H128" s="111"/>
      <c r="I128" s="91"/>
      <c r="J128" s="85"/>
      <c r="K128" s="86"/>
      <c r="L128" s="85"/>
      <c r="M128" s="83"/>
      <c r="N128" s="83"/>
      <c r="O128" s="83"/>
      <c r="P128" s="83"/>
    </row>
    <row r="129" s="71" customFormat="1" ht="40" customHeight="1" spans="1:16">
      <c r="A129" s="82">
        <v>126</v>
      </c>
      <c r="B129" s="5" t="s">
        <v>372</v>
      </c>
      <c r="C129" s="6" t="s">
        <v>144</v>
      </c>
      <c r="D129" s="49" t="s">
        <v>370</v>
      </c>
      <c r="E129" s="7">
        <v>45</v>
      </c>
      <c r="F129" s="8" t="s">
        <v>373</v>
      </c>
      <c r="G129" s="16" t="s">
        <v>374</v>
      </c>
      <c r="H129" s="10"/>
      <c r="I129" s="95"/>
      <c r="J129" s="85"/>
      <c r="K129" s="86"/>
      <c r="L129" s="85"/>
      <c r="M129" s="83"/>
      <c r="N129" s="83"/>
      <c r="O129" s="83"/>
      <c r="P129" s="83"/>
    </row>
    <row r="130" s="71" customFormat="1" ht="40" customHeight="1" spans="1:16">
      <c r="A130" s="82">
        <v>127</v>
      </c>
      <c r="B130" s="5" t="s">
        <v>375</v>
      </c>
      <c r="C130" s="6" t="s">
        <v>144</v>
      </c>
      <c r="D130" s="49" t="s">
        <v>370</v>
      </c>
      <c r="E130" s="7">
        <v>45</v>
      </c>
      <c r="F130" s="8" t="s">
        <v>376</v>
      </c>
      <c r="G130" s="8" t="s">
        <v>45</v>
      </c>
      <c r="H130" s="10"/>
      <c r="I130" s="95"/>
      <c r="J130" s="85"/>
      <c r="K130" s="86"/>
      <c r="L130" s="85"/>
      <c r="M130" s="83"/>
      <c r="N130" s="83"/>
      <c r="O130" s="83"/>
      <c r="P130" s="83"/>
    </row>
    <row r="131" s="71" customFormat="1" ht="40" customHeight="1" spans="1:16">
      <c r="A131" s="82">
        <v>128</v>
      </c>
      <c r="B131" s="13" t="s">
        <v>377</v>
      </c>
      <c r="C131" s="11" t="s">
        <v>144</v>
      </c>
      <c r="D131" s="12" t="s">
        <v>378</v>
      </c>
      <c r="E131" s="7">
        <v>90</v>
      </c>
      <c r="F131" s="8" t="s">
        <v>379</v>
      </c>
      <c r="G131" s="8" t="s">
        <v>154</v>
      </c>
      <c r="H131" s="10"/>
      <c r="I131" s="95"/>
      <c r="J131" s="85"/>
      <c r="K131" s="86"/>
      <c r="L131" s="85"/>
      <c r="M131" s="83"/>
      <c r="N131" s="83"/>
      <c r="O131" s="83"/>
      <c r="P131" s="83"/>
    </row>
    <row r="132" s="71" customFormat="1" ht="40" customHeight="1" spans="1:16">
      <c r="A132" s="82">
        <v>129</v>
      </c>
      <c r="B132" s="5" t="s">
        <v>380</v>
      </c>
      <c r="C132" s="6" t="s">
        <v>144</v>
      </c>
      <c r="D132" s="49" t="s">
        <v>378</v>
      </c>
      <c r="E132" s="28">
        <v>30</v>
      </c>
      <c r="F132" s="8" t="s">
        <v>381</v>
      </c>
      <c r="G132" s="8" t="s">
        <v>382</v>
      </c>
      <c r="H132" s="10"/>
      <c r="I132" s="95"/>
      <c r="J132" s="85"/>
      <c r="K132" s="90"/>
      <c r="L132" s="85"/>
      <c r="M132" s="83"/>
      <c r="N132" s="83"/>
      <c r="O132" s="83"/>
      <c r="P132" s="83"/>
    </row>
    <row r="133" s="71" customFormat="1" ht="40" customHeight="1" spans="1:16">
      <c r="A133" s="82">
        <v>130</v>
      </c>
      <c r="B133" s="5" t="s">
        <v>383</v>
      </c>
      <c r="C133" s="6" t="s">
        <v>144</v>
      </c>
      <c r="D133" s="49" t="s">
        <v>378</v>
      </c>
      <c r="E133" s="7">
        <v>30</v>
      </c>
      <c r="F133" s="8" t="s">
        <v>384</v>
      </c>
      <c r="G133" s="8" t="s">
        <v>147</v>
      </c>
      <c r="H133" s="10"/>
      <c r="I133" s="95"/>
      <c r="J133" s="85"/>
      <c r="K133" s="86"/>
      <c r="L133" s="85"/>
      <c r="M133" s="83"/>
      <c r="N133" s="83"/>
      <c r="O133" s="83"/>
      <c r="P133" s="83"/>
    </row>
    <row r="134" s="71" customFormat="1" ht="40" customHeight="1" spans="1:16">
      <c r="A134" s="82">
        <v>131</v>
      </c>
      <c r="B134" s="5" t="s">
        <v>385</v>
      </c>
      <c r="C134" s="6" t="s">
        <v>144</v>
      </c>
      <c r="D134" s="49" t="s">
        <v>378</v>
      </c>
      <c r="E134" s="7">
        <v>45</v>
      </c>
      <c r="F134" s="8" t="s">
        <v>386</v>
      </c>
      <c r="G134" s="8" t="s">
        <v>387</v>
      </c>
      <c r="H134" s="10"/>
      <c r="I134" s="95"/>
      <c r="J134" s="85"/>
      <c r="K134" s="86"/>
      <c r="L134" s="85"/>
      <c r="M134" s="83"/>
      <c r="N134" s="83"/>
      <c r="O134" s="83"/>
      <c r="P134" s="83"/>
    </row>
    <row r="135" s="71" customFormat="1" ht="40" customHeight="1" spans="1:16">
      <c r="A135" s="82">
        <v>132</v>
      </c>
      <c r="B135" s="5" t="s">
        <v>388</v>
      </c>
      <c r="C135" s="6" t="s">
        <v>144</v>
      </c>
      <c r="D135" s="6" t="s">
        <v>378</v>
      </c>
      <c r="E135" s="7">
        <v>30</v>
      </c>
      <c r="F135" s="5" t="s">
        <v>389</v>
      </c>
      <c r="G135" s="8" t="s">
        <v>180</v>
      </c>
      <c r="H135" s="10"/>
      <c r="I135" s="95"/>
      <c r="J135" s="85"/>
      <c r="K135" s="86"/>
      <c r="L135" s="85"/>
      <c r="M135" s="83"/>
      <c r="N135" s="83"/>
      <c r="O135" s="83"/>
      <c r="P135" s="83"/>
    </row>
    <row r="136" s="71" customFormat="1" ht="40" customHeight="1" spans="1:16">
      <c r="A136" s="82">
        <v>133</v>
      </c>
      <c r="B136" s="5" t="s">
        <v>390</v>
      </c>
      <c r="C136" s="6" t="s">
        <v>144</v>
      </c>
      <c r="D136" s="49" t="s">
        <v>378</v>
      </c>
      <c r="E136" s="7">
        <v>45</v>
      </c>
      <c r="F136" s="5" t="s">
        <v>391</v>
      </c>
      <c r="G136" s="8" t="s">
        <v>180</v>
      </c>
      <c r="H136" s="10"/>
      <c r="I136" s="95"/>
      <c r="J136" s="85"/>
      <c r="K136" s="86"/>
      <c r="L136" s="85"/>
      <c r="M136" s="83"/>
      <c r="N136" s="83"/>
      <c r="O136" s="83"/>
      <c r="P136" s="83"/>
    </row>
    <row r="137" s="71" customFormat="1" ht="40" customHeight="1" spans="1:16">
      <c r="A137" s="82">
        <v>134</v>
      </c>
      <c r="B137" s="5" t="s">
        <v>392</v>
      </c>
      <c r="C137" s="11" t="s">
        <v>144</v>
      </c>
      <c r="D137" s="12" t="s">
        <v>378</v>
      </c>
      <c r="E137" s="7">
        <v>45</v>
      </c>
      <c r="F137" s="5" t="s">
        <v>393</v>
      </c>
      <c r="G137" s="8" t="s">
        <v>180</v>
      </c>
      <c r="H137" s="10"/>
      <c r="I137" s="95"/>
      <c r="J137" s="85"/>
      <c r="K137" s="86"/>
      <c r="L137" s="85"/>
      <c r="M137" s="83"/>
      <c r="N137" s="83"/>
      <c r="O137" s="83"/>
      <c r="P137" s="83"/>
    </row>
    <row r="138" s="71" customFormat="1" ht="40" customHeight="1" spans="1:16">
      <c r="A138" s="82">
        <v>135</v>
      </c>
      <c r="B138" s="5" t="s">
        <v>394</v>
      </c>
      <c r="C138" s="11" t="s">
        <v>144</v>
      </c>
      <c r="D138" s="6" t="s">
        <v>378</v>
      </c>
      <c r="E138" s="7">
        <v>45</v>
      </c>
      <c r="F138" s="8" t="s">
        <v>395</v>
      </c>
      <c r="G138" s="8" t="s">
        <v>396</v>
      </c>
      <c r="H138" s="10"/>
      <c r="I138" s="91"/>
      <c r="J138" s="85"/>
      <c r="K138" s="90"/>
      <c r="L138" s="85"/>
      <c r="M138" s="83"/>
      <c r="N138" s="83"/>
      <c r="O138" s="83"/>
      <c r="P138" s="83"/>
    </row>
    <row r="139" s="71" customFormat="1" ht="40" customHeight="1" spans="1:16">
      <c r="A139" s="82">
        <v>136</v>
      </c>
      <c r="B139" s="5" t="s">
        <v>397</v>
      </c>
      <c r="C139" s="6" t="s">
        <v>144</v>
      </c>
      <c r="D139" s="49" t="s">
        <v>378</v>
      </c>
      <c r="E139" s="7">
        <v>30</v>
      </c>
      <c r="F139" s="8" t="s">
        <v>398</v>
      </c>
      <c r="G139" s="8" t="s">
        <v>396</v>
      </c>
      <c r="H139" s="10"/>
      <c r="I139" s="95"/>
      <c r="J139" s="85"/>
      <c r="K139" s="90"/>
      <c r="L139" s="85"/>
      <c r="M139" s="83"/>
      <c r="N139" s="83"/>
      <c r="O139" s="83"/>
      <c r="P139" s="83"/>
    </row>
    <row r="140" s="71" customFormat="1" ht="40" customHeight="1" spans="1:16">
      <c r="A140" s="82">
        <v>137</v>
      </c>
      <c r="B140" s="5" t="s">
        <v>399</v>
      </c>
      <c r="C140" s="11" t="s">
        <v>144</v>
      </c>
      <c r="D140" s="12" t="s">
        <v>378</v>
      </c>
      <c r="E140" s="7">
        <v>45</v>
      </c>
      <c r="F140" s="8" t="s">
        <v>400</v>
      </c>
      <c r="G140" s="9" t="s">
        <v>14</v>
      </c>
      <c r="H140" s="10"/>
      <c r="I140" s="95"/>
      <c r="J140" s="85"/>
      <c r="K140" s="86"/>
      <c r="L140" s="85"/>
      <c r="M140" s="83"/>
      <c r="N140" s="83"/>
      <c r="O140" s="83"/>
      <c r="P140" s="83"/>
    </row>
    <row r="141" s="71" customFormat="1" ht="40" customHeight="1" spans="1:16">
      <c r="A141" s="82">
        <v>138</v>
      </c>
      <c r="B141" s="13" t="s">
        <v>401</v>
      </c>
      <c r="C141" s="6" t="s">
        <v>144</v>
      </c>
      <c r="D141" s="49" t="s">
        <v>378</v>
      </c>
      <c r="E141" s="7">
        <v>30</v>
      </c>
      <c r="F141" s="9" t="s">
        <v>402</v>
      </c>
      <c r="G141" s="8" t="s">
        <v>403</v>
      </c>
      <c r="H141" s="10"/>
      <c r="I141" s="118"/>
      <c r="J141" s="85"/>
      <c r="K141" s="86"/>
      <c r="L141" s="85"/>
      <c r="M141" s="83"/>
      <c r="N141" s="83"/>
      <c r="O141" s="83"/>
      <c r="P141" s="83"/>
    </row>
    <row r="142" s="71" customFormat="1" ht="40" customHeight="1" spans="1:16">
      <c r="A142" s="82">
        <v>139</v>
      </c>
      <c r="B142" s="5" t="s">
        <v>404</v>
      </c>
      <c r="C142" s="11" t="s">
        <v>144</v>
      </c>
      <c r="D142" s="6" t="s">
        <v>378</v>
      </c>
      <c r="E142" s="7">
        <v>60</v>
      </c>
      <c r="F142" s="8" t="s">
        <v>405</v>
      </c>
      <c r="G142" s="8" t="s">
        <v>406</v>
      </c>
      <c r="H142" s="10"/>
      <c r="I142" s="95"/>
      <c r="J142" s="85"/>
      <c r="K142" s="90"/>
      <c r="L142" s="85"/>
      <c r="M142" s="83"/>
      <c r="N142" s="83"/>
      <c r="O142" s="83"/>
      <c r="P142" s="83"/>
    </row>
    <row r="143" s="71" customFormat="1" ht="40" customHeight="1" spans="1:16">
      <c r="A143" s="82">
        <v>140</v>
      </c>
      <c r="B143" s="5" t="s">
        <v>407</v>
      </c>
      <c r="C143" s="6" t="s">
        <v>408</v>
      </c>
      <c r="D143" s="6" t="s">
        <v>409</v>
      </c>
      <c r="E143" s="7">
        <v>60</v>
      </c>
      <c r="F143" s="31" t="s">
        <v>410</v>
      </c>
      <c r="G143" s="8" t="s">
        <v>411</v>
      </c>
      <c r="H143" s="10"/>
      <c r="I143" s="95"/>
      <c r="J143" s="85"/>
      <c r="K143" s="86"/>
      <c r="L143" s="85"/>
      <c r="M143" s="83"/>
      <c r="N143" s="83"/>
      <c r="O143" s="83"/>
      <c r="P143" s="83"/>
    </row>
    <row r="144" s="71" customFormat="1" ht="40" customHeight="1" spans="1:16">
      <c r="A144" s="82">
        <v>141</v>
      </c>
      <c r="B144" s="5" t="s">
        <v>412</v>
      </c>
      <c r="C144" s="6" t="s">
        <v>408</v>
      </c>
      <c r="D144" s="6" t="s">
        <v>409</v>
      </c>
      <c r="E144" s="7">
        <v>30</v>
      </c>
      <c r="F144" s="8" t="s">
        <v>413</v>
      </c>
      <c r="G144" s="16" t="s">
        <v>45</v>
      </c>
      <c r="H144" s="10"/>
      <c r="I144" s="91"/>
      <c r="J144" s="85"/>
      <c r="K144" s="86"/>
      <c r="L144" s="85"/>
      <c r="M144" s="83"/>
      <c r="N144" s="83"/>
      <c r="O144" s="83"/>
      <c r="P144" s="83"/>
    </row>
    <row r="145" s="71" customFormat="1" ht="40" customHeight="1" spans="1:16">
      <c r="A145" s="82">
        <v>142</v>
      </c>
      <c r="B145" s="57" t="s">
        <v>414</v>
      </c>
      <c r="C145" s="6" t="s">
        <v>408</v>
      </c>
      <c r="D145" s="6" t="s">
        <v>409</v>
      </c>
      <c r="E145" s="7">
        <v>30</v>
      </c>
      <c r="F145" s="5" t="s">
        <v>415</v>
      </c>
      <c r="G145" s="8" t="s">
        <v>81</v>
      </c>
      <c r="H145" s="10"/>
      <c r="I145" s="95"/>
      <c r="J145" s="85"/>
      <c r="K145" s="86"/>
      <c r="L145" s="85"/>
      <c r="M145" s="83"/>
      <c r="N145" s="83"/>
      <c r="O145" s="83"/>
      <c r="P145" s="83"/>
    </row>
    <row r="146" s="71" customFormat="1" ht="40" customHeight="1" spans="1:16">
      <c r="A146" s="82">
        <v>143</v>
      </c>
      <c r="B146" s="5" t="s">
        <v>416</v>
      </c>
      <c r="C146" s="6" t="s">
        <v>408</v>
      </c>
      <c r="D146" s="6" t="s">
        <v>409</v>
      </c>
      <c r="E146" s="7">
        <v>45</v>
      </c>
      <c r="F146" s="31" t="s">
        <v>417</v>
      </c>
      <c r="G146" s="8" t="s">
        <v>276</v>
      </c>
      <c r="H146" s="10"/>
      <c r="I146" s="95"/>
      <c r="J146" s="85"/>
      <c r="K146" s="86"/>
      <c r="L146" s="85"/>
      <c r="M146" s="83"/>
      <c r="N146" s="83"/>
      <c r="O146" s="83"/>
      <c r="P146" s="83"/>
    </row>
    <row r="147" s="71" customFormat="1" ht="40" customHeight="1" spans="1:16">
      <c r="A147" s="82">
        <v>144</v>
      </c>
      <c r="B147" s="5" t="s">
        <v>418</v>
      </c>
      <c r="C147" s="6" t="s">
        <v>408</v>
      </c>
      <c r="D147" s="6" t="s">
        <v>409</v>
      </c>
      <c r="E147" s="7">
        <v>45</v>
      </c>
      <c r="F147" s="8" t="s">
        <v>419</v>
      </c>
      <c r="G147" s="8" t="s">
        <v>294</v>
      </c>
      <c r="H147" s="10"/>
      <c r="I147" s="95"/>
      <c r="J147" s="85"/>
      <c r="K147" s="86"/>
      <c r="L147" s="85"/>
      <c r="M147" s="83"/>
      <c r="N147" s="83"/>
      <c r="O147" s="83"/>
      <c r="P147" s="83"/>
    </row>
    <row r="148" s="71" customFormat="1" ht="40" customHeight="1" spans="1:16">
      <c r="A148" s="82">
        <v>145</v>
      </c>
      <c r="B148" s="5" t="s">
        <v>420</v>
      </c>
      <c r="C148" s="6" t="s">
        <v>408</v>
      </c>
      <c r="D148" s="6" t="s">
        <v>421</v>
      </c>
      <c r="E148" s="7">
        <v>45</v>
      </c>
      <c r="F148" s="8" t="s">
        <v>422</v>
      </c>
      <c r="G148" s="8" t="s">
        <v>423</v>
      </c>
      <c r="H148" s="10"/>
      <c r="I148" s="91"/>
      <c r="J148" s="85"/>
      <c r="K148" s="93"/>
      <c r="L148" s="85"/>
      <c r="M148" s="83"/>
      <c r="N148" s="83"/>
      <c r="O148" s="83"/>
      <c r="P148" s="83"/>
    </row>
    <row r="149" s="71" customFormat="1" ht="40" customHeight="1" spans="1:16">
      <c r="A149" s="82">
        <v>146</v>
      </c>
      <c r="B149" s="5" t="s">
        <v>424</v>
      </c>
      <c r="C149" s="6" t="s">
        <v>408</v>
      </c>
      <c r="D149" s="6" t="s">
        <v>421</v>
      </c>
      <c r="E149" s="7">
        <v>90</v>
      </c>
      <c r="F149" s="8" t="s">
        <v>425</v>
      </c>
      <c r="G149" s="8" t="s">
        <v>14</v>
      </c>
      <c r="H149" s="10"/>
      <c r="I149" s="91"/>
      <c r="J149" s="85"/>
      <c r="K149" s="93"/>
      <c r="L149" s="85"/>
      <c r="M149" s="83"/>
      <c r="N149" s="83"/>
      <c r="O149" s="83"/>
      <c r="P149" s="83"/>
    </row>
    <row r="150" s="71" customFormat="1" ht="40" customHeight="1" spans="1:16">
      <c r="A150" s="82">
        <v>147</v>
      </c>
      <c r="B150" s="5" t="s">
        <v>426</v>
      </c>
      <c r="C150" s="11" t="s">
        <v>408</v>
      </c>
      <c r="D150" s="6" t="s">
        <v>421</v>
      </c>
      <c r="E150" s="7">
        <v>60</v>
      </c>
      <c r="F150" s="8" t="s">
        <v>427</v>
      </c>
      <c r="G150" s="8" t="s">
        <v>428</v>
      </c>
      <c r="H150" s="10"/>
      <c r="I150" s="95"/>
      <c r="J150" s="85"/>
      <c r="K150" s="86"/>
      <c r="L150" s="85"/>
      <c r="M150" s="83"/>
      <c r="N150" s="83"/>
      <c r="O150" s="83"/>
      <c r="P150" s="83"/>
    </row>
    <row r="151" s="71" customFormat="1" ht="40" customHeight="1" spans="1:16">
      <c r="A151" s="82">
        <v>148</v>
      </c>
      <c r="B151" s="5" t="s">
        <v>429</v>
      </c>
      <c r="C151" s="11" t="s">
        <v>408</v>
      </c>
      <c r="D151" s="6" t="s">
        <v>421</v>
      </c>
      <c r="E151" s="7">
        <v>120</v>
      </c>
      <c r="F151" s="18" t="s">
        <v>430</v>
      </c>
      <c r="G151" s="8" t="s">
        <v>431</v>
      </c>
      <c r="H151" s="10"/>
      <c r="I151" s="95"/>
      <c r="J151" s="85"/>
      <c r="K151" s="86"/>
      <c r="L151" s="85"/>
      <c r="M151" s="83"/>
      <c r="N151" s="83"/>
      <c r="O151" s="83"/>
      <c r="P151" s="83"/>
    </row>
    <row r="152" s="71" customFormat="1" ht="40" customHeight="1" spans="1:16">
      <c r="A152" s="82">
        <v>149</v>
      </c>
      <c r="B152" s="13" t="s">
        <v>432</v>
      </c>
      <c r="C152" s="6" t="s">
        <v>408</v>
      </c>
      <c r="D152" s="6" t="s">
        <v>421</v>
      </c>
      <c r="E152" s="7">
        <v>60</v>
      </c>
      <c r="F152" s="18" t="s">
        <v>433</v>
      </c>
      <c r="G152" s="8" t="s">
        <v>14</v>
      </c>
      <c r="H152" s="10"/>
      <c r="I152" s="95"/>
      <c r="J152" s="85"/>
      <c r="K152" s="86"/>
      <c r="L152" s="85"/>
      <c r="M152" s="83"/>
      <c r="N152" s="83"/>
      <c r="O152" s="83"/>
      <c r="P152" s="83"/>
    </row>
    <row r="153" s="71" customFormat="1" ht="40" customHeight="1" spans="1:16">
      <c r="A153" s="82">
        <v>150</v>
      </c>
      <c r="B153" s="13" t="s">
        <v>434</v>
      </c>
      <c r="C153" s="6" t="s">
        <v>408</v>
      </c>
      <c r="D153" s="6" t="s">
        <v>421</v>
      </c>
      <c r="E153" s="7">
        <v>60</v>
      </c>
      <c r="F153" s="18" t="s">
        <v>435</v>
      </c>
      <c r="G153" s="8" t="s">
        <v>14</v>
      </c>
      <c r="H153" s="10"/>
      <c r="I153" s="95"/>
      <c r="J153" s="85"/>
      <c r="K153" s="86"/>
      <c r="L153" s="85"/>
      <c r="M153" s="83"/>
      <c r="N153" s="83"/>
      <c r="O153" s="83"/>
      <c r="P153" s="83"/>
    </row>
    <row r="154" s="71" customFormat="1" ht="40" customHeight="1" spans="1:16">
      <c r="A154" s="82">
        <v>151</v>
      </c>
      <c r="B154" s="5" t="s">
        <v>436</v>
      </c>
      <c r="C154" s="11" t="s">
        <v>408</v>
      </c>
      <c r="D154" s="6" t="s">
        <v>421</v>
      </c>
      <c r="E154" s="7">
        <v>45</v>
      </c>
      <c r="F154" s="8" t="s">
        <v>437</v>
      </c>
      <c r="G154" s="8" t="s">
        <v>33</v>
      </c>
      <c r="H154" s="10"/>
      <c r="I154" s="95"/>
      <c r="J154" s="85"/>
      <c r="K154" s="86"/>
      <c r="L154" s="85"/>
      <c r="M154" s="83"/>
      <c r="N154" s="83"/>
      <c r="O154" s="83"/>
      <c r="P154" s="83"/>
    </row>
    <row r="155" s="71" customFormat="1" ht="40" customHeight="1" spans="1:16">
      <c r="A155" s="82">
        <v>152</v>
      </c>
      <c r="B155" s="5" t="s">
        <v>438</v>
      </c>
      <c r="C155" s="6" t="s">
        <v>408</v>
      </c>
      <c r="D155" s="6" t="s">
        <v>421</v>
      </c>
      <c r="E155" s="7">
        <v>60</v>
      </c>
      <c r="F155" s="8" t="s">
        <v>439</v>
      </c>
      <c r="G155" s="9" t="s">
        <v>264</v>
      </c>
      <c r="H155" s="10"/>
      <c r="I155" s="95"/>
      <c r="J155" s="85"/>
      <c r="K155" s="86"/>
      <c r="L155" s="85"/>
      <c r="M155" s="83"/>
      <c r="N155" s="83"/>
      <c r="O155" s="83"/>
      <c r="P155" s="83"/>
    </row>
    <row r="156" s="71" customFormat="1" ht="40" customHeight="1" spans="1:16">
      <c r="A156" s="82">
        <v>153</v>
      </c>
      <c r="B156" s="5" t="s">
        <v>440</v>
      </c>
      <c r="C156" s="6" t="s">
        <v>408</v>
      </c>
      <c r="D156" s="6" t="s">
        <v>421</v>
      </c>
      <c r="E156" s="7">
        <v>60</v>
      </c>
      <c r="F156" s="8" t="s">
        <v>441</v>
      </c>
      <c r="G156" s="8" t="s">
        <v>442</v>
      </c>
      <c r="H156" s="10"/>
      <c r="I156" s="95"/>
      <c r="J156" s="85"/>
      <c r="K156" s="86"/>
      <c r="L156" s="85"/>
      <c r="M156" s="83"/>
      <c r="N156" s="83"/>
      <c r="O156" s="83"/>
      <c r="P156" s="83"/>
    </row>
    <row r="157" s="71" customFormat="1" ht="40" customHeight="1" spans="1:16">
      <c r="A157" s="82">
        <v>154</v>
      </c>
      <c r="B157" s="5" t="s">
        <v>443</v>
      </c>
      <c r="C157" s="11" t="s">
        <v>408</v>
      </c>
      <c r="D157" s="6" t="s">
        <v>421</v>
      </c>
      <c r="E157" s="7">
        <v>90</v>
      </c>
      <c r="F157" s="8" t="s">
        <v>444</v>
      </c>
      <c r="G157" s="8" t="s">
        <v>445</v>
      </c>
      <c r="H157" s="10"/>
      <c r="I157" s="95"/>
      <c r="J157" s="85"/>
      <c r="K157" s="86"/>
      <c r="L157" s="85"/>
      <c r="M157" s="83"/>
      <c r="N157" s="83"/>
      <c r="O157" s="83"/>
      <c r="P157" s="83"/>
    </row>
    <row r="158" s="71" customFormat="1" ht="40" customHeight="1" spans="1:16">
      <c r="A158" s="82">
        <v>155</v>
      </c>
      <c r="B158" s="5" t="s">
        <v>446</v>
      </c>
      <c r="C158" s="6" t="s">
        <v>408</v>
      </c>
      <c r="D158" s="6" t="s">
        <v>421</v>
      </c>
      <c r="E158" s="7">
        <v>60</v>
      </c>
      <c r="F158" s="8" t="s">
        <v>447</v>
      </c>
      <c r="G158" s="8" t="s">
        <v>30</v>
      </c>
      <c r="H158" s="10"/>
      <c r="I158" s="95"/>
      <c r="J158" s="85"/>
      <c r="K158" s="86"/>
      <c r="L158" s="85"/>
      <c r="M158" s="83"/>
      <c r="N158" s="83"/>
      <c r="O158" s="83"/>
      <c r="P158" s="83"/>
    </row>
    <row r="159" s="71" customFormat="1" ht="40" customHeight="1" spans="1:16">
      <c r="A159" s="82">
        <v>156</v>
      </c>
      <c r="B159" s="5" t="s">
        <v>448</v>
      </c>
      <c r="C159" s="11" t="s">
        <v>408</v>
      </c>
      <c r="D159" s="6" t="s">
        <v>421</v>
      </c>
      <c r="E159" s="7">
        <v>45</v>
      </c>
      <c r="F159" s="8" t="s">
        <v>449</v>
      </c>
      <c r="G159" s="8" t="s">
        <v>450</v>
      </c>
      <c r="H159" s="10"/>
      <c r="I159" s="95"/>
      <c r="J159" s="85"/>
      <c r="K159" s="86"/>
      <c r="L159" s="85"/>
      <c r="M159" s="83"/>
      <c r="N159" s="83"/>
      <c r="O159" s="83"/>
      <c r="P159" s="83"/>
    </row>
    <row r="160" s="71" customFormat="1" ht="40" customHeight="1" spans="1:16">
      <c r="A160" s="82">
        <v>157</v>
      </c>
      <c r="B160" s="5" t="s">
        <v>451</v>
      </c>
      <c r="C160" s="6" t="s">
        <v>408</v>
      </c>
      <c r="D160" s="6" t="s">
        <v>421</v>
      </c>
      <c r="E160" s="7">
        <v>30</v>
      </c>
      <c r="F160" s="8" t="s">
        <v>452</v>
      </c>
      <c r="G160" s="8" t="s">
        <v>85</v>
      </c>
      <c r="H160" s="10"/>
      <c r="I160" s="119"/>
      <c r="J160" s="85"/>
      <c r="K160" s="86"/>
      <c r="L160" s="85"/>
      <c r="M160" s="83"/>
      <c r="N160" s="83"/>
      <c r="O160" s="83"/>
      <c r="P160" s="83"/>
    </row>
    <row r="161" s="71" customFormat="1" ht="40" customHeight="1" spans="1:16">
      <c r="A161" s="82">
        <v>158</v>
      </c>
      <c r="B161" s="5" t="s">
        <v>453</v>
      </c>
      <c r="C161" s="6" t="s">
        <v>408</v>
      </c>
      <c r="D161" s="6" t="s">
        <v>421</v>
      </c>
      <c r="E161" s="7">
        <v>60</v>
      </c>
      <c r="F161" s="8" t="s">
        <v>454</v>
      </c>
      <c r="G161" s="8" t="s">
        <v>264</v>
      </c>
      <c r="H161" s="10"/>
      <c r="I161" s="119"/>
      <c r="J161" s="85"/>
      <c r="K161" s="86"/>
      <c r="L161" s="85"/>
      <c r="M161" s="83"/>
      <c r="N161" s="83"/>
      <c r="O161" s="83"/>
      <c r="P161" s="83"/>
    </row>
    <row r="162" s="71" customFormat="1" ht="40" customHeight="1" spans="1:16">
      <c r="A162" s="82">
        <v>159</v>
      </c>
      <c r="B162" s="5" t="s">
        <v>455</v>
      </c>
      <c r="C162" s="11" t="s">
        <v>408</v>
      </c>
      <c r="D162" s="6" t="s">
        <v>421</v>
      </c>
      <c r="E162" s="7">
        <v>30</v>
      </c>
      <c r="F162" s="16" t="s">
        <v>456</v>
      </c>
      <c r="G162" s="8" t="s">
        <v>180</v>
      </c>
      <c r="H162" s="10"/>
      <c r="I162" s="113"/>
      <c r="J162" s="85"/>
      <c r="K162" s="86"/>
      <c r="L162" s="85"/>
      <c r="M162" s="83"/>
      <c r="N162" s="83"/>
      <c r="O162" s="83"/>
      <c r="P162" s="83"/>
    </row>
    <row r="163" s="71" customFormat="1" ht="40" customHeight="1" spans="1:16">
      <c r="A163" s="82">
        <v>160</v>
      </c>
      <c r="B163" s="30" t="s">
        <v>457</v>
      </c>
      <c r="C163" s="19" t="s">
        <v>408</v>
      </c>
      <c r="D163" s="19" t="s">
        <v>421</v>
      </c>
      <c r="E163" s="28">
        <v>180</v>
      </c>
      <c r="F163" s="28" t="s">
        <v>458</v>
      </c>
      <c r="G163" s="28" t="s">
        <v>459</v>
      </c>
      <c r="H163" s="10"/>
      <c r="I163" s="95"/>
      <c r="J163" s="85"/>
      <c r="K163" s="86"/>
      <c r="L163" s="85"/>
      <c r="M163" s="83"/>
      <c r="N163" s="83"/>
      <c r="O163" s="83"/>
      <c r="P163" s="83"/>
    </row>
    <row r="164" s="71" customFormat="1" ht="48" spans="1:16">
      <c r="A164" s="82">
        <v>161</v>
      </c>
      <c r="B164" s="42" t="s">
        <v>460</v>
      </c>
      <c r="C164" s="11" t="s">
        <v>408</v>
      </c>
      <c r="D164" s="6" t="s">
        <v>421</v>
      </c>
      <c r="E164" s="7">
        <v>300</v>
      </c>
      <c r="F164" s="28" t="s">
        <v>461</v>
      </c>
      <c r="G164" s="8" t="s">
        <v>462</v>
      </c>
      <c r="H164" s="8" t="s">
        <v>207</v>
      </c>
      <c r="I164" s="119"/>
      <c r="J164" s="85"/>
      <c r="K164" s="86"/>
      <c r="L164" s="85"/>
      <c r="M164" s="83"/>
      <c r="N164" s="83"/>
      <c r="O164" s="83"/>
      <c r="P164" s="83"/>
    </row>
    <row r="165" s="71" customFormat="1" ht="40" customHeight="1" spans="1:16">
      <c r="A165" s="82">
        <v>162</v>
      </c>
      <c r="B165" s="5" t="s">
        <v>463</v>
      </c>
      <c r="C165" s="6" t="s">
        <v>408</v>
      </c>
      <c r="D165" s="6" t="s">
        <v>421</v>
      </c>
      <c r="E165" s="7">
        <v>310</v>
      </c>
      <c r="F165" s="8" t="s">
        <v>464</v>
      </c>
      <c r="G165" s="8" t="s">
        <v>465</v>
      </c>
      <c r="H165" s="8"/>
      <c r="I165" s="119"/>
      <c r="J165" s="85"/>
      <c r="K165" s="86"/>
      <c r="L165" s="85"/>
      <c r="M165" s="83"/>
      <c r="N165" s="83"/>
      <c r="O165" s="83"/>
      <c r="P165" s="83"/>
    </row>
    <row r="166" s="71" customFormat="1" ht="40" customHeight="1" spans="1:16">
      <c r="A166" s="82">
        <v>163</v>
      </c>
      <c r="B166" s="5" t="s">
        <v>466</v>
      </c>
      <c r="C166" s="6" t="s">
        <v>408</v>
      </c>
      <c r="D166" s="6" t="s">
        <v>421</v>
      </c>
      <c r="E166" s="7">
        <v>400</v>
      </c>
      <c r="F166" s="8" t="s">
        <v>467</v>
      </c>
      <c r="G166" s="8" t="s">
        <v>468</v>
      </c>
      <c r="H166" s="8"/>
      <c r="I166" s="119"/>
      <c r="J166" s="85"/>
      <c r="K166" s="86"/>
      <c r="L166" s="85"/>
      <c r="M166" s="83"/>
      <c r="N166" s="83"/>
      <c r="O166" s="83"/>
      <c r="P166" s="83"/>
    </row>
    <row r="167" s="71" customFormat="1" ht="72" customHeight="1" spans="1:16">
      <c r="A167" s="82">
        <v>164</v>
      </c>
      <c r="B167" s="42" t="s">
        <v>469</v>
      </c>
      <c r="C167" s="11" t="s">
        <v>408</v>
      </c>
      <c r="D167" s="6" t="s">
        <v>421</v>
      </c>
      <c r="E167" s="7">
        <v>490</v>
      </c>
      <c r="F167" s="8" t="s">
        <v>470</v>
      </c>
      <c r="G167" s="9" t="s">
        <v>471</v>
      </c>
      <c r="H167" s="8" t="s">
        <v>472</v>
      </c>
      <c r="I167" s="113"/>
      <c r="J167" s="85"/>
      <c r="K167" s="86"/>
      <c r="L167" s="85"/>
      <c r="M167" s="83"/>
      <c r="N167" s="83"/>
      <c r="O167" s="83"/>
      <c r="P167" s="83"/>
    </row>
    <row r="168" s="71" customFormat="1" ht="72" spans="1:16">
      <c r="A168" s="82">
        <v>165</v>
      </c>
      <c r="B168" s="5" t="s">
        <v>473</v>
      </c>
      <c r="C168" s="6" t="s">
        <v>408</v>
      </c>
      <c r="D168" s="6" t="s">
        <v>421</v>
      </c>
      <c r="E168" s="7">
        <v>390</v>
      </c>
      <c r="F168" s="8" t="s">
        <v>474</v>
      </c>
      <c r="G168" s="8" t="s">
        <v>475</v>
      </c>
      <c r="H168" s="8" t="s">
        <v>472</v>
      </c>
      <c r="I168" s="113"/>
      <c r="J168" s="85"/>
      <c r="K168" s="86"/>
      <c r="L168" s="85"/>
      <c r="M168" s="83"/>
      <c r="N168" s="83"/>
      <c r="O168" s="83"/>
      <c r="P168" s="83"/>
    </row>
    <row r="169" s="71" customFormat="1" ht="84" spans="1:16">
      <c r="A169" s="82">
        <v>166</v>
      </c>
      <c r="B169" s="5" t="s">
        <v>476</v>
      </c>
      <c r="C169" s="11" t="s">
        <v>408</v>
      </c>
      <c r="D169" s="6" t="s">
        <v>421</v>
      </c>
      <c r="E169" s="7">
        <v>450</v>
      </c>
      <c r="F169" s="8" t="s">
        <v>477</v>
      </c>
      <c r="G169" s="8" t="s">
        <v>478</v>
      </c>
      <c r="H169" s="8" t="s">
        <v>479</v>
      </c>
      <c r="I169" s="95"/>
      <c r="J169" s="85"/>
      <c r="K169" s="86"/>
      <c r="L169" s="85"/>
      <c r="M169" s="83"/>
      <c r="N169" s="83"/>
      <c r="O169" s="83"/>
      <c r="P169" s="83"/>
    </row>
    <row r="170" s="71" customFormat="1" ht="40" customHeight="1" spans="1:16">
      <c r="A170" s="82">
        <v>167</v>
      </c>
      <c r="B170" s="13" t="s">
        <v>480</v>
      </c>
      <c r="C170" s="11" t="s">
        <v>408</v>
      </c>
      <c r="D170" s="6" t="s">
        <v>421</v>
      </c>
      <c r="E170" s="7">
        <v>45</v>
      </c>
      <c r="F170" s="8" t="s">
        <v>481</v>
      </c>
      <c r="G170" s="8" t="s">
        <v>210</v>
      </c>
      <c r="H170" s="10"/>
      <c r="I170" s="104"/>
      <c r="J170" s="85"/>
      <c r="K170" s="87"/>
      <c r="L170" s="85"/>
      <c r="M170" s="83"/>
      <c r="N170" s="83"/>
      <c r="O170" s="83"/>
      <c r="P170" s="83"/>
    </row>
    <row r="171" s="71" customFormat="1" ht="40" customHeight="1" spans="1:16">
      <c r="A171" s="82">
        <v>168</v>
      </c>
      <c r="B171" s="5" t="s">
        <v>482</v>
      </c>
      <c r="C171" s="6" t="s">
        <v>408</v>
      </c>
      <c r="D171" s="6" t="s">
        <v>421</v>
      </c>
      <c r="E171" s="7">
        <v>60</v>
      </c>
      <c r="F171" s="18" t="s">
        <v>483</v>
      </c>
      <c r="G171" s="8" t="s">
        <v>403</v>
      </c>
      <c r="H171" s="10"/>
      <c r="I171" s="95"/>
      <c r="J171" s="85"/>
      <c r="K171" s="86"/>
      <c r="L171" s="85"/>
      <c r="M171" s="83"/>
      <c r="N171" s="83"/>
      <c r="O171" s="83"/>
      <c r="P171" s="83"/>
    </row>
    <row r="172" s="71" customFormat="1" ht="40" customHeight="1" spans="1:16">
      <c r="A172" s="82">
        <v>169</v>
      </c>
      <c r="B172" s="13" t="s">
        <v>484</v>
      </c>
      <c r="C172" s="6" t="s">
        <v>408</v>
      </c>
      <c r="D172" s="6" t="s">
        <v>421</v>
      </c>
      <c r="E172" s="7">
        <v>90</v>
      </c>
      <c r="F172" s="8" t="s">
        <v>485</v>
      </c>
      <c r="G172" s="8" t="s">
        <v>486</v>
      </c>
      <c r="H172" s="10"/>
      <c r="I172" s="95"/>
      <c r="J172" s="85"/>
      <c r="K172" s="86"/>
      <c r="L172" s="85"/>
      <c r="M172" s="83"/>
      <c r="N172" s="83"/>
      <c r="O172" s="83"/>
      <c r="P172" s="83"/>
    </row>
    <row r="173" s="71" customFormat="1" ht="40" customHeight="1" spans="1:16">
      <c r="A173" s="82">
        <v>170</v>
      </c>
      <c r="B173" s="5" t="s">
        <v>487</v>
      </c>
      <c r="C173" s="6" t="s">
        <v>408</v>
      </c>
      <c r="D173" s="6" t="s">
        <v>421</v>
      </c>
      <c r="E173" s="7">
        <v>40</v>
      </c>
      <c r="F173" s="8" t="s">
        <v>488</v>
      </c>
      <c r="G173" s="9" t="s">
        <v>489</v>
      </c>
      <c r="H173" s="63"/>
      <c r="I173" s="91"/>
      <c r="J173" s="85"/>
      <c r="K173" s="86"/>
      <c r="L173" s="85"/>
      <c r="M173" s="83"/>
      <c r="N173" s="83"/>
      <c r="O173" s="83"/>
      <c r="P173" s="83"/>
    </row>
    <row r="174" s="71" customFormat="1" ht="40" customHeight="1" spans="1:16">
      <c r="A174" s="82">
        <v>171</v>
      </c>
      <c r="B174" s="14" t="s">
        <v>490</v>
      </c>
      <c r="C174" s="6" t="s">
        <v>408</v>
      </c>
      <c r="D174" s="6" t="s">
        <v>421</v>
      </c>
      <c r="E174" s="7">
        <v>30</v>
      </c>
      <c r="F174" s="8" t="s">
        <v>491</v>
      </c>
      <c r="G174" s="16" t="s">
        <v>45</v>
      </c>
      <c r="H174" s="10"/>
      <c r="I174" s="91"/>
      <c r="J174" s="85"/>
      <c r="K174" s="86"/>
      <c r="L174" s="85"/>
      <c r="M174" s="83"/>
      <c r="N174" s="83"/>
      <c r="O174" s="83"/>
      <c r="P174" s="83"/>
    </row>
    <row r="175" s="71" customFormat="1" ht="40" customHeight="1" spans="1:16">
      <c r="A175" s="82">
        <v>172</v>
      </c>
      <c r="B175" s="5" t="s">
        <v>492</v>
      </c>
      <c r="C175" s="6" t="s">
        <v>408</v>
      </c>
      <c r="D175" s="6" t="s">
        <v>421</v>
      </c>
      <c r="E175" s="7">
        <v>45</v>
      </c>
      <c r="F175" s="8" t="s">
        <v>493</v>
      </c>
      <c r="G175" s="16" t="s">
        <v>45</v>
      </c>
      <c r="H175" s="10"/>
      <c r="I175" s="89"/>
      <c r="J175" s="85"/>
      <c r="K175" s="86"/>
      <c r="L175" s="85"/>
      <c r="M175" s="83"/>
      <c r="N175" s="83"/>
      <c r="O175" s="83"/>
      <c r="P175" s="83"/>
    </row>
    <row r="176" s="71" customFormat="1" ht="40" customHeight="1" spans="1:16">
      <c r="A176" s="82">
        <v>173</v>
      </c>
      <c r="B176" s="5" t="s">
        <v>494</v>
      </c>
      <c r="C176" s="6" t="s">
        <v>408</v>
      </c>
      <c r="D176" s="6" t="s">
        <v>421</v>
      </c>
      <c r="E176" s="7">
        <v>30</v>
      </c>
      <c r="F176" s="8" t="s">
        <v>495</v>
      </c>
      <c r="G176" s="8" t="s">
        <v>496</v>
      </c>
      <c r="H176" s="10"/>
      <c r="I176" s="95"/>
      <c r="J176" s="85"/>
      <c r="K176" s="86"/>
      <c r="L176" s="85"/>
      <c r="M176" s="83"/>
      <c r="N176" s="83"/>
      <c r="O176" s="83"/>
      <c r="P176" s="83"/>
    </row>
    <row r="177" s="71" customFormat="1" ht="40" customHeight="1" spans="1:16">
      <c r="A177" s="82">
        <v>174</v>
      </c>
      <c r="B177" s="5" t="s">
        <v>497</v>
      </c>
      <c r="C177" s="6" t="s">
        <v>408</v>
      </c>
      <c r="D177" s="6" t="s">
        <v>421</v>
      </c>
      <c r="E177" s="7">
        <v>30</v>
      </c>
      <c r="F177" s="8" t="s">
        <v>498</v>
      </c>
      <c r="G177" s="8" t="s">
        <v>499</v>
      </c>
      <c r="H177" s="10"/>
      <c r="I177" s="95"/>
      <c r="J177" s="85"/>
      <c r="K177" s="86"/>
      <c r="L177" s="85"/>
      <c r="M177" s="83"/>
      <c r="N177" s="83"/>
      <c r="O177" s="83"/>
      <c r="P177" s="83"/>
    </row>
    <row r="178" s="71" customFormat="1" ht="40" customHeight="1" spans="1:16">
      <c r="A178" s="82">
        <v>175</v>
      </c>
      <c r="B178" s="13" t="s">
        <v>500</v>
      </c>
      <c r="C178" s="6" t="s">
        <v>408</v>
      </c>
      <c r="D178" s="6" t="s">
        <v>421</v>
      </c>
      <c r="E178" s="7">
        <v>30</v>
      </c>
      <c r="F178" s="8" t="s">
        <v>501</v>
      </c>
      <c r="G178" s="8" t="s">
        <v>396</v>
      </c>
      <c r="H178" s="10"/>
      <c r="I178" s="95"/>
      <c r="J178" s="85"/>
      <c r="K178" s="86"/>
      <c r="L178" s="85"/>
      <c r="M178" s="83"/>
      <c r="N178" s="83"/>
      <c r="O178" s="83"/>
      <c r="P178" s="83"/>
    </row>
    <row r="179" s="71" customFormat="1" ht="40" customHeight="1" spans="1:16">
      <c r="A179" s="82">
        <v>176</v>
      </c>
      <c r="B179" s="5" t="s">
        <v>502</v>
      </c>
      <c r="C179" s="6" t="s">
        <v>408</v>
      </c>
      <c r="D179" s="6" t="s">
        <v>421</v>
      </c>
      <c r="E179" s="7">
        <v>30</v>
      </c>
      <c r="F179" s="31" t="s">
        <v>503</v>
      </c>
      <c r="G179" s="8" t="s">
        <v>504</v>
      </c>
      <c r="H179" s="10"/>
      <c r="I179" s="95"/>
      <c r="J179" s="85"/>
      <c r="K179" s="86"/>
      <c r="L179" s="85"/>
      <c r="M179" s="83"/>
      <c r="N179" s="83"/>
      <c r="O179" s="83"/>
      <c r="P179" s="83"/>
    </row>
    <row r="180" s="71" customFormat="1" ht="40" customHeight="1" spans="1:16">
      <c r="A180" s="82">
        <v>177</v>
      </c>
      <c r="B180" s="5" t="s">
        <v>505</v>
      </c>
      <c r="C180" s="6" t="s">
        <v>408</v>
      </c>
      <c r="D180" s="6" t="s">
        <v>421</v>
      </c>
      <c r="E180" s="7">
        <v>30</v>
      </c>
      <c r="F180" s="8" t="s">
        <v>506</v>
      </c>
      <c r="G180" s="8" t="s">
        <v>507</v>
      </c>
      <c r="H180" s="10"/>
      <c r="I180" s="91"/>
      <c r="J180" s="85"/>
      <c r="K180" s="86"/>
      <c r="L180" s="85"/>
      <c r="M180" s="83"/>
      <c r="N180" s="83"/>
      <c r="O180" s="83"/>
      <c r="P180" s="83"/>
    </row>
    <row r="181" s="71" customFormat="1" ht="40" customHeight="1" spans="1:16">
      <c r="A181" s="82">
        <v>178</v>
      </c>
      <c r="B181" s="5" t="s">
        <v>508</v>
      </c>
      <c r="C181" s="6" t="s">
        <v>408</v>
      </c>
      <c r="D181" s="6" t="s">
        <v>421</v>
      </c>
      <c r="E181" s="7">
        <v>30</v>
      </c>
      <c r="F181" s="8" t="s">
        <v>509</v>
      </c>
      <c r="G181" s="8" t="s">
        <v>510</v>
      </c>
      <c r="H181" s="10"/>
      <c r="I181" s="95"/>
      <c r="J181" s="85"/>
      <c r="K181" s="90"/>
      <c r="L181" s="85"/>
      <c r="M181" s="83"/>
      <c r="N181" s="83"/>
      <c r="O181" s="83"/>
      <c r="P181" s="83"/>
    </row>
    <row r="182" s="71" customFormat="1" ht="40" customHeight="1" spans="1:16">
      <c r="A182" s="82">
        <v>179</v>
      </c>
      <c r="B182" s="5" t="s">
        <v>511</v>
      </c>
      <c r="C182" s="6" t="s">
        <v>408</v>
      </c>
      <c r="D182" s="6" t="s">
        <v>421</v>
      </c>
      <c r="E182" s="7">
        <v>30</v>
      </c>
      <c r="F182" s="8" t="s">
        <v>512</v>
      </c>
      <c r="G182" s="8" t="s">
        <v>513</v>
      </c>
      <c r="H182" s="10"/>
      <c r="I182" s="95"/>
      <c r="J182" s="85"/>
      <c r="K182" s="86"/>
      <c r="L182" s="85"/>
      <c r="M182" s="83"/>
      <c r="N182" s="83"/>
      <c r="O182" s="83"/>
      <c r="P182" s="83"/>
    </row>
    <row r="183" s="71" customFormat="1" ht="40" customHeight="1" spans="1:16">
      <c r="A183" s="82">
        <v>180</v>
      </c>
      <c r="B183" s="5" t="s">
        <v>514</v>
      </c>
      <c r="C183" s="6" t="s">
        <v>408</v>
      </c>
      <c r="D183" s="6" t="s">
        <v>421</v>
      </c>
      <c r="E183" s="7">
        <v>60</v>
      </c>
      <c r="F183" s="8" t="s">
        <v>515</v>
      </c>
      <c r="G183" s="8" t="s">
        <v>27</v>
      </c>
      <c r="H183" s="10"/>
      <c r="I183" s="95"/>
      <c r="J183" s="85"/>
      <c r="K183" s="86"/>
      <c r="L183" s="85"/>
      <c r="M183" s="83"/>
      <c r="N183" s="83"/>
      <c r="O183" s="83"/>
      <c r="P183" s="83"/>
    </row>
    <row r="184" s="71" customFormat="1" ht="40" customHeight="1" spans="1:16">
      <c r="A184" s="82">
        <v>181</v>
      </c>
      <c r="B184" s="14" t="s">
        <v>516</v>
      </c>
      <c r="C184" s="6" t="s">
        <v>408</v>
      </c>
      <c r="D184" s="6" t="s">
        <v>421</v>
      </c>
      <c r="E184" s="7">
        <v>45</v>
      </c>
      <c r="F184" s="8" t="s">
        <v>517</v>
      </c>
      <c r="G184" s="7" t="s">
        <v>154</v>
      </c>
      <c r="H184" s="10"/>
      <c r="I184" s="95"/>
      <c r="J184" s="85"/>
      <c r="K184" s="86"/>
      <c r="L184" s="85"/>
      <c r="M184" s="83"/>
      <c r="N184" s="83"/>
      <c r="O184" s="83"/>
      <c r="P184" s="83"/>
    </row>
    <row r="185" s="71" customFormat="1" ht="40" customHeight="1" spans="1:16">
      <c r="A185" s="82">
        <v>182</v>
      </c>
      <c r="B185" s="5" t="s">
        <v>518</v>
      </c>
      <c r="C185" s="6" t="s">
        <v>408</v>
      </c>
      <c r="D185" s="6" t="s">
        <v>421</v>
      </c>
      <c r="E185" s="7">
        <v>45</v>
      </c>
      <c r="F185" s="8" t="s">
        <v>519</v>
      </c>
      <c r="G185" s="8" t="s">
        <v>520</v>
      </c>
      <c r="H185" s="10"/>
      <c r="I185" s="120"/>
      <c r="J185" s="85"/>
      <c r="K185" s="87"/>
      <c r="L185" s="85"/>
      <c r="M185" s="83"/>
      <c r="N185" s="83"/>
      <c r="O185" s="83"/>
      <c r="P185" s="83"/>
    </row>
    <row r="186" s="71" customFormat="1" ht="40" customHeight="1" spans="1:16">
      <c r="A186" s="82">
        <v>183</v>
      </c>
      <c r="B186" s="5" t="s">
        <v>521</v>
      </c>
      <c r="C186" s="6" t="s">
        <v>408</v>
      </c>
      <c r="D186" s="6" t="s">
        <v>421</v>
      </c>
      <c r="E186" s="7">
        <v>30</v>
      </c>
      <c r="F186" s="8" t="s">
        <v>522</v>
      </c>
      <c r="G186" s="8" t="s">
        <v>523</v>
      </c>
      <c r="H186" s="10"/>
      <c r="I186" s="95"/>
      <c r="J186" s="85"/>
      <c r="K186" s="93"/>
      <c r="L186" s="85"/>
      <c r="M186" s="83"/>
      <c r="N186" s="83"/>
      <c r="O186" s="83"/>
      <c r="P186" s="83"/>
    </row>
    <row r="187" s="71" customFormat="1" ht="40" customHeight="1" spans="1:16">
      <c r="A187" s="82">
        <v>184</v>
      </c>
      <c r="B187" s="42" t="s">
        <v>524</v>
      </c>
      <c r="C187" s="11" t="s">
        <v>408</v>
      </c>
      <c r="D187" s="6" t="s">
        <v>421</v>
      </c>
      <c r="E187" s="7">
        <v>45</v>
      </c>
      <c r="F187" s="8" t="s">
        <v>525</v>
      </c>
      <c r="G187" s="8" t="s">
        <v>431</v>
      </c>
      <c r="H187" s="10"/>
      <c r="I187" s="95"/>
      <c r="J187" s="85"/>
      <c r="K187" s="86"/>
      <c r="L187" s="85"/>
      <c r="M187" s="83"/>
      <c r="N187" s="83"/>
      <c r="O187" s="83"/>
      <c r="P187" s="83"/>
    </row>
    <row r="188" s="71" customFormat="1" ht="40" customHeight="1" spans="1:16">
      <c r="A188" s="82">
        <v>185</v>
      </c>
      <c r="B188" s="18" t="s">
        <v>526</v>
      </c>
      <c r="C188" s="23" t="s">
        <v>408</v>
      </c>
      <c r="D188" s="23" t="s">
        <v>421</v>
      </c>
      <c r="E188" s="22">
        <v>45</v>
      </c>
      <c r="F188" s="18" t="s">
        <v>527</v>
      </c>
      <c r="G188" s="8" t="s">
        <v>528</v>
      </c>
      <c r="H188" s="10"/>
      <c r="I188" s="95"/>
      <c r="J188" s="85"/>
      <c r="K188" s="86"/>
      <c r="L188" s="85"/>
      <c r="M188" s="83"/>
      <c r="N188" s="83"/>
      <c r="O188" s="83"/>
      <c r="P188" s="83"/>
    </row>
    <row r="189" s="71" customFormat="1" ht="40" customHeight="1" spans="1:16">
      <c r="A189" s="82">
        <v>186</v>
      </c>
      <c r="B189" s="42" t="s">
        <v>529</v>
      </c>
      <c r="C189" s="11" t="s">
        <v>408</v>
      </c>
      <c r="D189" s="12" t="s">
        <v>530</v>
      </c>
      <c r="E189" s="7">
        <v>180</v>
      </c>
      <c r="F189" s="31" t="s">
        <v>531</v>
      </c>
      <c r="G189" s="8" t="s">
        <v>532</v>
      </c>
      <c r="H189" s="10"/>
      <c r="I189" s="95"/>
      <c r="J189" s="85"/>
      <c r="K189" s="86"/>
      <c r="L189" s="85"/>
      <c r="M189" s="83"/>
      <c r="N189" s="83"/>
      <c r="O189" s="83"/>
      <c r="P189" s="83"/>
    </row>
    <row r="190" s="71" customFormat="1" ht="40" customHeight="1" spans="1:16">
      <c r="A190" s="82">
        <v>187</v>
      </c>
      <c r="B190" s="5" t="s">
        <v>533</v>
      </c>
      <c r="C190" s="11" t="s">
        <v>408</v>
      </c>
      <c r="D190" s="64" t="s">
        <v>534</v>
      </c>
      <c r="E190" s="7">
        <v>90</v>
      </c>
      <c r="F190" s="31" t="s">
        <v>535</v>
      </c>
      <c r="G190" s="8" t="s">
        <v>276</v>
      </c>
      <c r="H190" s="10"/>
      <c r="I190" s="95"/>
      <c r="J190" s="85"/>
      <c r="K190" s="86"/>
      <c r="L190" s="85"/>
      <c r="M190" s="83"/>
      <c r="N190" s="83"/>
      <c r="O190" s="83"/>
      <c r="P190" s="83"/>
    </row>
    <row r="191" s="71" customFormat="1" ht="40" customHeight="1" spans="1:16">
      <c r="A191" s="82">
        <v>188</v>
      </c>
      <c r="B191" s="5" t="s">
        <v>536</v>
      </c>
      <c r="C191" s="11" t="s">
        <v>408</v>
      </c>
      <c r="D191" s="64" t="s">
        <v>534</v>
      </c>
      <c r="E191" s="7">
        <v>60</v>
      </c>
      <c r="F191" s="18" t="s">
        <v>537</v>
      </c>
      <c r="G191" s="18" t="s">
        <v>187</v>
      </c>
      <c r="H191" s="10"/>
      <c r="I191" s="119"/>
      <c r="J191" s="85"/>
      <c r="K191" s="86"/>
      <c r="L191" s="85"/>
      <c r="M191" s="83"/>
      <c r="N191" s="83"/>
      <c r="O191" s="83"/>
      <c r="P191" s="83"/>
    </row>
    <row r="192" s="71" customFormat="1" ht="40" customHeight="1" spans="1:16">
      <c r="A192" s="82">
        <v>189</v>
      </c>
      <c r="B192" s="42" t="s">
        <v>538</v>
      </c>
      <c r="C192" s="11" t="s">
        <v>408</v>
      </c>
      <c r="D192" s="64" t="s">
        <v>534</v>
      </c>
      <c r="E192" s="7">
        <v>90</v>
      </c>
      <c r="F192" s="18" t="s">
        <v>539</v>
      </c>
      <c r="G192" s="8" t="s">
        <v>540</v>
      </c>
      <c r="H192" s="10"/>
      <c r="I192" s="119"/>
      <c r="J192" s="85"/>
      <c r="K192" s="90"/>
      <c r="L192" s="85"/>
      <c r="M192" s="83"/>
      <c r="N192" s="83"/>
      <c r="O192" s="83"/>
      <c r="P192" s="83"/>
    </row>
    <row r="193" s="71" customFormat="1" ht="40" customHeight="1" spans="1:16">
      <c r="A193" s="82">
        <v>190</v>
      </c>
      <c r="B193" s="5" t="s">
        <v>541</v>
      </c>
      <c r="C193" s="6" t="s">
        <v>408</v>
      </c>
      <c r="D193" s="64" t="s">
        <v>534</v>
      </c>
      <c r="E193" s="7">
        <v>120</v>
      </c>
      <c r="F193" s="31" t="s">
        <v>542</v>
      </c>
      <c r="G193" s="8" t="s">
        <v>210</v>
      </c>
      <c r="H193" s="10"/>
      <c r="I193" s="95"/>
      <c r="J193" s="85"/>
      <c r="K193" s="90"/>
      <c r="L193" s="85"/>
      <c r="M193" s="83"/>
      <c r="N193" s="83"/>
      <c r="O193" s="83"/>
      <c r="P193" s="83"/>
    </row>
    <row r="194" s="71" customFormat="1" ht="40" customHeight="1" spans="1:16">
      <c r="A194" s="82">
        <v>191</v>
      </c>
      <c r="B194" s="5" t="s">
        <v>543</v>
      </c>
      <c r="C194" s="6" t="s">
        <v>408</v>
      </c>
      <c r="D194" s="64" t="s">
        <v>534</v>
      </c>
      <c r="E194" s="7">
        <v>30</v>
      </c>
      <c r="F194" s="8" t="s">
        <v>544</v>
      </c>
      <c r="G194" s="8" t="s">
        <v>545</v>
      </c>
      <c r="H194" s="10"/>
      <c r="I194" s="119"/>
      <c r="J194" s="85"/>
      <c r="K194" s="93"/>
      <c r="L194" s="85"/>
      <c r="M194" s="83"/>
      <c r="N194" s="83"/>
      <c r="O194" s="83"/>
      <c r="P194" s="83"/>
    </row>
    <row r="195" s="71" customFormat="1" ht="40" customHeight="1" spans="1:16">
      <c r="A195" s="82">
        <v>192</v>
      </c>
      <c r="B195" s="13" t="s">
        <v>546</v>
      </c>
      <c r="C195" s="6" t="s">
        <v>408</v>
      </c>
      <c r="D195" s="64" t="s">
        <v>534</v>
      </c>
      <c r="E195" s="7">
        <v>30</v>
      </c>
      <c r="F195" s="8" t="s">
        <v>547</v>
      </c>
      <c r="G195" s="8" t="s">
        <v>548</v>
      </c>
      <c r="H195" s="10"/>
      <c r="I195" s="119"/>
      <c r="J195" s="85"/>
      <c r="K195" s="93"/>
      <c r="L195" s="85"/>
      <c r="M195" s="83"/>
      <c r="N195" s="83"/>
      <c r="O195" s="83"/>
      <c r="P195" s="83"/>
    </row>
    <row r="196" s="71" customFormat="1" ht="40" customHeight="1" spans="1:16">
      <c r="A196" s="82">
        <v>193</v>
      </c>
      <c r="B196" s="5" t="s">
        <v>549</v>
      </c>
      <c r="C196" s="6" t="s">
        <v>408</v>
      </c>
      <c r="D196" s="64" t="s">
        <v>534</v>
      </c>
      <c r="E196" s="7">
        <v>45</v>
      </c>
      <c r="F196" s="8" t="s">
        <v>550</v>
      </c>
      <c r="G196" s="8" t="s">
        <v>540</v>
      </c>
      <c r="H196" s="10"/>
      <c r="I196" s="95"/>
      <c r="J196" s="85"/>
      <c r="K196" s="93"/>
      <c r="L196" s="85"/>
      <c r="M196" s="83"/>
      <c r="N196" s="83"/>
      <c r="O196" s="83"/>
      <c r="P196" s="83"/>
    </row>
    <row r="197" s="71" customFormat="1" ht="40" customHeight="1" spans="1:16">
      <c r="A197" s="82">
        <v>194</v>
      </c>
      <c r="B197" s="5" t="s">
        <v>551</v>
      </c>
      <c r="C197" s="6" t="s">
        <v>408</v>
      </c>
      <c r="D197" s="64" t="s">
        <v>534</v>
      </c>
      <c r="E197" s="7">
        <v>30</v>
      </c>
      <c r="F197" s="8" t="s">
        <v>552</v>
      </c>
      <c r="G197" s="16" t="s">
        <v>279</v>
      </c>
      <c r="H197" s="10"/>
      <c r="I197" s="95"/>
      <c r="J197" s="85"/>
      <c r="K197" s="86"/>
      <c r="L197" s="85"/>
      <c r="M197" s="83"/>
      <c r="N197" s="83"/>
      <c r="O197" s="83"/>
      <c r="P197" s="83"/>
    </row>
    <row r="198" s="71" customFormat="1" ht="40" customHeight="1" spans="1:16">
      <c r="A198" s="82">
        <v>195</v>
      </c>
      <c r="B198" s="5" t="s">
        <v>553</v>
      </c>
      <c r="C198" s="6" t="s">
        <v>408</v>
      </c>
      <c r="D198" s="64" t="s">
        <v>534</v>
      </c>
      <c r="E198" s="7">
        <v>45</v>
      </c>
      <c r="F198" s="18" t="s">
        <v>554</v>
      </c>
      <c r="G198" s="18" t="s">
        <v>555</v>
      </c>
      <c r="H198" s="10"/>
      <c r="I198" s="95"/>
      <c r="J198" s="85"/>
      <c r="K198" s="86"/>
      <c r="L198" s="85"/>
      <c r="M198" s="83"/>
      <c r="N198" s="83"/>
      <c r="O198" s="83"/>
      <c r="P198" s="83"/>
    </row>
    <row r="199" s="71" customFormat="1" ht="40" customHeight="1" spans="1:16">
      <c r="A199" s="82">
        <v>196</v>
      </c>
      <c r="B199" s="5" t="s">
        <v>556</v>
      </c>
      <c r="C199" s="6" t="s">
        <v>408</v>
      </c>
      <c r="D199" s="64" t="s">
        <v>534</v>
      </c>
      <c r="E199" s="7">
        <v>45</v>
      </c>
      <c r="F199" s="18" t="s">
        <v>557</v>
      </c>
      <c r="G199" s="8" t="s">
        <v>558</v>
      </c>
      <c r="H199" s="10"/>
      <c r="I199" s="95"/>
      <c r="J199" s="85"/>
      <c r="K199" s="86"/>
      <c r="L199" s="85"/>
      <c r="M199" s="83"/>
      <c r="N199" s="83"/>
      <c r="O199" s="83"/>
      <c r="P199" s="83"/>
    </row>
    <row r="200" s="71" customFormat="1" ht="40" customHeight="1" spans="1:16">
      <c r="A200" s="82">
        <v>197</v>
      </c>
      <c r="B200" s="5" t="s">
        <v>559</v>
      </c>
      <c r="C200" s="6" t="s">
        <v>408</v>
      </c>
      <c r="D200" s="64" t="s">
        <v>534</v>
      </c>
      <c r="E200" s="7">
        <v>45</v>
      </c>
      <c r="F200" s="18" t="s">
        <v>560</v>
      </c>
      <c r="G200" s="8" t="s">
        <v>210</v>
      </c>
      <c r="H200" s="10"/>
      <c r="I200" s="95"/>
      <c r="J200" s="85"/>
      <c r="K200" s="93"/>
      <c r="L200" s="85"/>
      <c r="M200" s="83"/>
      <c r="N200" s="83"/>
      <c r="O200" s="83"/>
      <c r="P200" s="83"/>
    </row>
    <row r="201" s="71" customFormat="1" ht="40" customHeight="1" spans="1:16">
      <c r="A201" s="82">
        <v>198</v>
      </c>
      <c r="B201" s="42" t="s">
        <v>561</v>
      </c>
      <c r="C201" s="11" t="s">
        <v>408</v>
      </c>
      <c r="D201" s="64" t="s">
        <v>534</v>
      </c>
      <c r="E201" s="7">
        <v>90</v>
      </c>
      <c r="F201" s="8" t="s">
        <v>562</v>
      </c>
      <c r="G201" s="9" t="s">
        <v>200</v>
      </c>
      <c r="H201" s="10"/>
      <c r="I201" s="95"/>
      <c r="J201" s="85"/>
      <c r="K201" s="93"/>
      <c r="L201" s="87"/>
      <c r="M201" s="83"/>
      <c r="N201" s="83"/>
      <c r="O201" s="83"/>
      <c r="P201" s="83"/>
    </row>
    <row r="202" s="71" customFormat="1" ht="40" customHeight="1" spans="1:16">
      <c r="A202" s="82">
        <v>199</v>
      </c>
      <c r="B202" s="5" t="s">
        <v>563</v>
      </c>
      <c r="C202" s="6" t="s">
        <v>408</v>
      </c>
      <c r="D202" s="64" t="s">
        <v>534</v>
      </c>
      <c r="E202" s="7">
        <v>30</v>
      </c>
      <c r="F202" s="8" t="s">
        <v>564</v>
      </c>
      <c r="G202" s="16" t="s">
        <v>45</v>
      </c>
      <c r="H202" s="10"/>
      <c r="I202" s="95"/>
      <c r="J202" s="85"/>
      <c r="K202" s="86"/>
      <c r="L202" s="85"/>
      <c r="M202" s="83"/>
      <c r="N202" s="83"/>
      <c r="O202" s="83"/>
      <c r="P202" s="83"/>
    </row>
    <row r="203" s="71" customFormat="1" ht="40" customHeight="1" spans="1:16">
      <c r="A203" s="82">
        <v>200</v>
      </c>
      <c r="B203" s="5" t="s">
        <v>565</v>
      </c>
      <c r="C203" s="6" t="s">
        <v>408</v>
      </c>
      <c r="D203" s="64" t="s">
        <v>534</v>
      </c>
      <c r="E203" s="7">
        <v>45</v>
      </c>
      <c r="F203" s="18" t="s">
        <v>566</v>
      </c>
      <c r="G203" s="18" t="s">
        <v>567</v>
      </c>
      <c r="H203" s="10"/>
      <c r="I203" s="95"/>
      <c r="J203" s="85"/>
      <c r="K203" s="93"/>
      <c r="L203" s="85"/>
      <c r="M203" s="83"/>
      <c r="N203" s="83"/>
      <c r="O203" s="83"/>
      <c r="P203" s="83"/>
    </row>
    <row r="204" s="71" customFormat="1" ht="40" customHeight="1" spans="1:16">
      <c r="A204" s="82">
        <v>201</v>
      </c>
      <c r="B204" s="5" t="s">
        <v>568</v>
      </c>
      <c r="C204" s="6" t="s">
        <v>408</v>
      </c>
      <c r="D204" s="64" t="s">
        <v>534</v>
      </c>
      <c r="E204" s="7">
        <v>30</v>
      </c>
      <c r="F204" s="8" t="s">
        <v>569</v>
      </c>
      <c r="G204" s="8" t="s">
        <v>147</v>
      </c>
      <c r="H204" s="10"/>
      <c r="I204" s="119"/>
      <c r="J204" s="85"/>
      <c r="K204" s="86"/>
      <c r="L204" s="85"/>
      <c r="M204" s="83"/>
      <c r="N204" s="83"/>
      <c r="O204" s="83"/>
      <c r="P204" s="83"/>
    </row>
    <row r="205" s="71" customFormat="1" ht="48" spans="1:16">
      <c r="A205" s="82">
        <v>202</v>
      </c>
      <c r="B205" s="5" t="s">
        <v>570</v>
      </c>
      <c r="C205" s="6" t="s">
        <v>408</v>
      </c>
      <c r="D205" s="64" t="s">
        <v>534</v>
      </c>
      <c r="E205" s="7">
        <v>150</v>
      </c>
      <c r="F205" s="18" t="s">
        <v>571</v>
      </c>
      <c r="G205" s="18" t="s">
        <v>572</v>
      </c>
      <c r="H205" s="8" t="s">
        <v>207</v>
      </c>
      <c r="I205" s="95"/>
      <c r="J205" s="85"/>
      <c r="K205" s="93"/>
      <c r="L205" s="85"/>
      <c r="M205" s="83"/>
      <c r="N205" s="83"/>
      <c r="O205" s="83"/>
      <c r="P205" s="83"/>
    </row>
    <row r="206" s="71" customFormat="1" ht="40" customHeight="1" spans="1:16">
      <c r="A206" s="82">
        <v>203</v>
      </c>
      <c r="B206" s="5" t="s">
        <v>573</v>
      </c>
      <c r="C206" s="6" t="s">
        <v>408</v>
      </c>
      <c r="D206" s="64" t="s">
        <v>534</v>
      </c>
      <c r="E206" s="7">
        <v>45</v>
      </c>
      <c r="F206" s="18" t="s">
        <v>574</v>
      </c>
      <c r="G206" s="8" t="s">
        <v>45</v>
      </c>
      <c r="H206" s="10"/>
      <c r="I206" s="95"/>
      <c r="J206" s="85"/>
      <c r="K206" s="86"/>
      <c r="L206" s="85"/>
      <c r="M206" s="83"/>
      <c r="N206" s="83"/>
      <c r="O206" s="83"/>
      <c r="P206" s="83"/>
    </row>
    <row r="207" s="71" customFormat="1" ht="40" customHeight="1" spans="1:16">
      <c r="A207" s="82">
        <v>204</v>
      </c>
      <c r="B207" s="5" t="s">
        <v>575</v>
      </c>
      <c r="C207" s="6" t="s">
        <v>408</v>
      </c>
      <c r="D207" s="64" t="s">
        <v>534</v>
      </c>
      <c r="E207" s="7">
        <v>60</v>
      </c>
      <c r="F207" s="18" t="s">
        <v>576</v>
      </c>
      <c r="G207" s="26" t="s">
        <v>520</v>
      </c>
      <c r="H207" s="10"/>
      <c r="I207" s="95"/>
      <c r="J207" s="85"/>
      <c r="K207" s="86"/>
      <c r="L207" s="85"/>
      <c r="M207" s="83"/>
      <c r="N207" s="83"/>
      <c r="O207" s="83"/>
      <c r="P207" s="83"/>
    </row>
    <row r="208" s="71" customFormat="1" ht="40" customHeight="1" spans="1:16">
      <c r="A208" s="82">
        <v>205</v>
      </c>
      <c r="B208" s="5" t="s">
        <v>577</v>
      </c>
      <c r="C208" s="6" t="s">
        <v>408</v>
      </c>
      <c r="D208" s="64" t="s">
        <v>534</v>
      </c>
      <c r="E208" s="7">
        <v>60</v>
      </c>
      <c r="F208" s="8" t="s">
        <v>578</v>
      </c>
      <c r="G208" s="8" t="s">
        <v>216</v>
      </c>
      <c r="H208" s="111"/>
      <c r="I208" s="91"/>
      <c r="J208" s="85"/>
      <c r="K208" s="93"/>
      <c r="L208" s="85"/>
      <c r="M208" s="83"/>
      <c r="N208" s="83"/>
      <c r="O208" s="83"/>
      <c r="P208" s="83"/>
    </row>
    <row r="209" ht="40" customHeight="1" spans="1:16">
      <c r="A209" s="82">
        <v>206</v>
      </c>
      <c r="B209" s="5" t="s">
        <v>579</v>
      </c>
      <c r="C209" s="6" t="s">
        <v>408</v>
      </c>
      <c r="D209" s="64" t="s">
        <v>534</v>
      </c>
      <c r="E209" s="7">
        <v>30</v>
      </c>
      <c r="F209" s="8" t="s">
        <v>580</v>
      </c>
      <c r="G209" s="16" t="s">
        <v>45</v>
      </c>
      <c r="H209" s="10"/>
      <c r="I209" s="91"/>
      <c r="J209" s="85"/>
      <c r="K209" s="93"/>
      <c r="L209" s="85"/>
      <c r="M209" s="83"/>
      <c r="N209" s="83"/>
      <c r="O209" s="83"/>
      <c r="P209" s="83"/>
    </row>
    <row r="210" ht="40" customHeight="1" spans="1:16">
      <c r="A210" s="82">
        <v>207</v>
      </c>
      <c r="B210" s="5" t="s">
        <v>581</v>
      </c>
      <c r="C210" s="6" t="s">
        <v>408</v>
      </c>
      <c r="D210" s="64" t="s">
        <v>534</v>
      </c>
      <c r="E210" s="7">
        <v>30</v>
      </c>
      <c r="F210" s="8" t="s">
        <v>582</v>
      </c>
      <c r="G210" s="8" t="s">
        <v>583</v>
      </c>
      <c r="H210" s="10"/>
      <c r="I210" s="95"/>
      <c r="J210" s="85"/>
      <c r="K210" s="93"/>
      <c r="L210" s="85"/>
      <c r="M210" s="83"/>
      <c r="N210" s="83"/>
      <c r="O210" s="83"/>
      <c r="P210" s="83"/>
    </row>
    <row r="211" ht="40" customHeight="1" spans="1:16">
      <c r="A211" s="82">
        <v>208</v>
      </c>
      <c r="B211" s="5" t="s">
        <v>584</v>
      </c>
      <c r="C211" s="6" t="s">
        <v>408</v>
      </c>
      <c r="D211" s="64" t="s">
        <v>534</v>
      </c>
      <c r="E211" s="7">
        <v>30</v>
      </c>
      <c r="F211" s="8" t="s">
        <v>585</v>
      </c>
      <c r="G211" s="8" t="s">
        <v>85</v>
      </c>
      <c r="H211" s="10"/>
      <c r="I211" s="95"/>
      <c r="J211" s="85"/>
      <c r="K211" s="93"/>
      <c r="L211" s="85"/>
      <c r="M211" s="83"/>
      <c r="N211" s="83"/>
      <c r="O211" s="83"/>
      <c r="P211" s="83"/>
    </row>
    <row r="212" ht="40" customHeight="1" spans="1:16">
      <c r="A212" s="82">
        <v>209</v>
      </c>
      <c r="B212" s="67" t="s">
        <v>586</v>
      </c>
      <c r="C212" s="6" t="s">
        <v>408</v>
      </c>
      <c r="D212" s="64" t="s">
        <v>534</v>
      </c>
      <c r="E212" s="7">
        <v>30</v>
      </c>
      <c r="F212" s="8" t="s">
        <v>587</v>
      </c>
      <c r="G212" s="8" t="s">
        <v>210</v>
      </c>
      <c r="H212" s="10"/>
      <c r="I212" s="95"/>
      <c r="J212" s="85"/>
      <c r="K212" s="86"/>
      <c r="L212" s="85"/>
      <c r="M212" s="83"/>
      <c r="N212" s="83"/>
      <c r="O212" s="83"/>
      <c r="P212" s="83"/>
    </row>
    <row r="213" ht="40" customHeight="1" spans="1:16">
      <c r="A213" s="82">
        <v>210</v>
      </c>
      <c r="B213" s="5" t="s">
        <v>588</v>
      </c>
      <c r="C213" s="6" t="s">
        <v>408</v>
      </c>
      <c r="D213" s="64" t="s">
        <v>534</v>
      </c>
      <c r="E213" s="7">
        <v>120</v>
      </c>
      <c r="F213" s="8" t="s">
        <v>589</v>
      </c>
      <c r="G213" s="26" t="s">
        <v>341</v>
      </c>
      <c r="H213" s="10"/>
      <c r="I213" s="95"/>
      <c r="J213" s="85"/>
      <c r="K213" s="86"/>
      <c r="L213" s="85"/>
      <c r="M213" s="83"/>
      <c r="N213" s="83"/>
      <c r="O213" s="83"/>
      <c r="P213" s="83"/>
    </row>
    <row r="214" ht="40" customHeight="1" spans="1:16">
      <c r="A214" s="82">
        <v>211</v>
      </c>
      <c r="B214" s="30" t="s">
        <v>590</v>
      </c>
      <c r="C214" s="19" t="s">
        <v>408</v>
      </c>
      <c r="D214" s="19" t="s">
        <v>591</v>
      </c>
      <c r="E214" s="28">
        <v>30</v>
      </c>
      <c r="F214" s="28" t="s">
        <v>592</v>
      </c>
      <c r="G214" s="28" t="s">
        <v>157</v>
      </c>
      <c r="H214" s="10"/>
      <c r="I214" s="95"/>
      <c r="J214" s="85"/>
      <c r="K214" s="86"/>
      <c r="L214" s="85"/>
      <c r="M214" s="83"/>
      <c r="N214" s="83"/>
      <c r="O214" s="83"/>
      <c r="P214" s="83"/>
    </row>
    <row r="215" ht="40" customHeight="1" spans="1:16">
      <c r="A215" s="82">
        <v>212</v>
      </c>
      <c r="B215" s="5" t="s">
        <v>593</v>
      </c>
      <c r="C215" s="11" t="s">
        <v>408</v>
      </c>
      <c r="D215" s="12" t="s">
        <v>591</v>
      </c>
      <c r="E215" s="7">
        <v>90</v>
      </c>
      <c r="F215" s="18" t="s">
        <v>594</v>
      </c>
      <c r="G215" s="8" t="s">
        <v>14</v>
      </c>
      <c r="H215" s="10"/>
      <c r="I215" s="95"/>
      <c r="J215" s="85"/>
      <c r="K215" s="93"/>
      <c r="L215" s="85"/>
      <c r="M215" s="83"/>
      <c r="N215" s="83"/>
      <c r="O215" s="83"/>
      <c r="P215" s="83"/>
    </row>
    <row r="216" ht="48" spans="1:237">
      <c r="A216" s="82">
        <v>213</v>
      </c>
      <c r="B216" s="5" t="s">
        <v>595</v>
      </c>
      <c r="C216" s="11" t="s">
        <v>408</v>
      </c>
      <c r="D216" s="12" t="s">
        <v>591</v>
      </c>
      <c r="E216" s="7">
        <v>180</v>
      </c>
      <c r="F216" s="18" t="s">
        <v>596</v>
      </c>
      <c r="G216" s="8" t="s">
        <v>597</v>
      </c>
      <c r="H216" s="36" t="s">
        <v>207</v>
      </c>
      <c r="I216" s="95"/>
      <c r="J216" s="85"/>
      <c r="K216" s="93"/>
      <c r="L216" s="85"/>
      <c r="M216" s="83"/>
      <c r="N216" s="83"/>
      <c r="O216" s="83"/>
      <c r="P216" s="83"/>
      <c r="HX216" s="71"/>
      <c r="HY216" s="71"/>
      <c r="HZ216" s="71"/>
      <c r="IA216" s="71"/>
      <c r="IB216" s="71"/>
      <c r="IC216" s="71"/>
    </row>
    <row r="217" ht="56" customHeight="1" spans="1:16">
      <c r="A217" s="82">
        <v>214</v>
      </c>
      <c r="B217" s="5" t="s">
        <v>598</v>
      </c>
      <c r="C217" s="11" t="s">
        <v>408</v>
      </c>
      <c r="D217" s="12" t="s">
        <v>591</v>
      </c>
      <c r="E217" s="7">
        <v>270</v>
      </c>
      <c r="F217" s="18" t="s">
        <v>599</v>
      </c>
      <c r="G217" s="8" t="s">
        <v>600</v>
      </c>
      <c r="H217" s="36" t="s">
        <v>207</v>
      </c>
      <c r="I217" s="95"/>
      <c r="J217" s="85"/>
      <c r="K217" s="93"/>
      <c r="L217" s="110"/>
      <c r="M217" s="83"/>
      <c r="N217" s="83"/>
      <c r="O217" s="83"/>
      <c r="P217" s="83"/>
    </row>
    <row r="218" ht="55" customHeight="1" spans="1:16">
      <c r="A218" s="82">
        <v>215</v>
      </c>
      <c r="B218" s="37" t="s">
        <v>601</v>
      </c>
      <c r="C218" s="11" t="s">
        <v>408</v>
      </c>
      <c r="D218" s="12" t="s">
        <v>591</v>
      </c>
      <c r="E218" s="7">
        <v>200</v>
      </c>
      <c r="F218" s="18" t="s">
        <v>602</v>
      </c>
      <c r="G218" s="8" t="s">
        <v>603</v>
      </c>
      <c r="H218" s="36" t="s">
        <v>207</v>
      </c>
      <c r="I218" s="95"/>
      <c r="J218" s="85"/>
      <c r="K218" s="93"/>
      <c r="L218" s="85"/>
      <c r="M218" s="83"/>
      <c r="N218" s="83"/>
      <c r="O218" s="83"/>
      <c r="P218" s="83"/>
    </row>
    <row r="219" ht="40" customHeight="1" spans="1:16">
      <c r="A219" s="82">
        <v>216</v>
      </c>
      <c r="B219" s="57" t="s">
        <v>604</v>
      </c>
      <c r="C219" s="6" t="s">
        <v>605</v>
      </c>
      <c r="D219" s="6" t="s">
        <v>606</v>
      </c>
      <c r="E219" s="39">
        <v>45</v>
      </c>
      <c r="F219" s="18" t="s">
        <v>607</v>
      </c>
      <c r="G219" s="16" t="s">
        <v>45</v>
      </c>
      <c r="H219" s="10"/>
      <c r="I219" s="95"/>
      <c r="J219" s="85"/>
      <c r="K219" s="93"/>
      <c r="L219" s="110"/>
      <c r="M219" s="83"/>
      <c r="N219" s="83"/>
      <c r="O219" s="83"/>
      <c r="P219" s="83"/>
    </row>
    <row r="220" ht="40" customHeight="1" spans="1:16">
      <c r="A220" s="82">
        <v>217</v>
      </c>
      <c r="B220" s="5" t="s">
        <v>608</v>
      </c>
      <c r="C220" s="11" t="s">
        <v>605</v>
      </c>
      <c r="D220" s="12" t="s">
        <v>606</v>
      </c>
      <c r="E220" s="7">
        <v>45</v>
      </c>
      <c r="F220" s="18" t="s">
        <v>609</v>
      </c>
      <c r="G220" s="16" t="s">
        <v>45</v>
      </c>
      <c r="H220" s="10"/>
      <c r="I220" s="119"/>
      <c r="J220" s="85"/>
      <c r="K220" s="93"/>
      <c r="L220" s="110"/>
      <c r="M220" s="83"/>
      <c r="N220" s="83"/>
      <c r="O220" s="83"/>
      <c r="P220" s="83"/>
    </row>
    <row r="221" ht="40" customHeight="1" spans="1:16">
      <c r="A221" s="82">
        <v>218</v>
      </c>
      <c r="B221" s="57" t="s">
        <v>610</v>
      </c>
      <c r="C221" s="6" t="s">
        <v>605</v>
      </c>
      <c r="D221" s="6" t="s">
        <v>611</v>
      </c>
      <c r="E221" s="39">
        <v>45</v>
      </c>
      <c r="F221" s="9" t="s">
        <v>612</v>
      </c>
      <c r="G221" s="16" t="s">
        <v>279</v>
      </c>
      <c r="H221" s="10"/>
      <c r="I221" s="119"/>
      <c r="J221" s="85"/>
      <c r="K221" s="93"/>
      <c r="L221" s="85"/>
      <c r="M221" s="83"/>
      <c r="N221" s="83"/>
      <c r="O221" s="83"/>
      <c r="P221" s="83"/>
    </row>
    <row r="222" ht="40" customHeight="1" spans="1:16">
      <c r="A222" s="82">
        <v>219</v>
      </c>
      <c r="B222" s="5" t="s">
        <v>613</v>
      </c>
      <c r="C222" s="11" t="s">
        <v>605</v>
      </c>
      <c r="D222" s="12" t="s">
        <v>611</v>
      </c>
      <c r="E222" s="7">
        <v>90</v>
      </c>
      <c r="F222" s="18" t="s">
        <v>614</v>
      </c>
      <c r="G222" s="40" t="s">
        <v>360</v>
      </c>
      <c r="H222" s="10"/>
      <c r="I222" s="95"/>
      <c r="J222" s="85"/>
      <c r="K222" s="93"/>
      <c r="L222" s="110"/>
      <c r="M222" s="83"/>
      <c r="N222" s="83"/>
      <c r="O222" s="83"/>
      <c r="P222" s="83"/>
    </row>
    <row r="223" ht="40" customHeight="1" spans="1:16">
      <c r="A223" s="82">
        <v>220</v>
      </c>
      <c r="B223" s="5" t="s">
        <v>615</v>
      </c>
      <c r="C223" s="11" t="s">
        <v>605</v>
      </c>
      <c r="D223" s="12" t="s">
        <v>611</v>
      </c>
      <c r="E223" s="7">
        <v>45</v>
      </c>
      <c r="F223" s="18" t="s">
        <v>616</v>
      </c>
      <c r="G223" s="16" t="s">
        <v>45</v>
      </c>
      <c r="H223" s="10"/>
      <c r="I223" s="118"/>
      <c r="J223" s="110"/>
      <c r="K223" s="90"/>
      <c r="L223" s="110"/>
      <c r="M223" s="83"/>
      <c r="N223" s="83"/>
      <c r="O223" s="83"/>
      <c r="P223" s="83"/>
    </row>
    <row r="224" ht="40" customHeight="1" spans="1:16">
      <c r="A224" s="82">
        <v>221</v>
      </c>
      <c r="B224" s="57" t="s">
        <v>617</v>
      </c>
      <c r="C224" s="6" t="s">
        <v>605</v>
      </c>
      <c r="D224" s="6" t="s">
        <v>611</v>
      </c>
      <c r="E224" s="39">
        <v>45</v>
      </c>
      <c r="F224" s="18" t="s">
        <v>618</v>
      </c>
      <c r="G224" s="40" t="s">
        <v>85</v>
      </c>
      <c r="H224" s="10"/>
      <c r="I224" s="95"/>
      <c r="J224" s="110"/>
      <c r="K224" s="90"/>
      <c r="L224" s="110"/>
      <c r="M224" s="83"/>
      <c r="N224" s="83"/>
      <c r="O224" s="83"/>
      <c r="P224" s="83"/>
    </row>
    <row r="225" ht="40" customHeight="1" spans="1:16">
      <c r="A225" s="82">
        <v>222</v>
      </c>
      <c r="B225" s="57" t="s">
        <v>619</v>
      </c>
      <c r="C225" s="6" t="s">
        <v>605</v>
      </c>
      <c r="D225" s="6" t="s">
        <v>611</v>
      </c>
      <c r="E225" s="39">
        <v>30</v>
      </c>
      <c r="F225" s="18" t="s">
        <v>620</v>
      </c>
      <c r="G225" s="16" t="s">
        <v>78</v>
      </c>
      <c r="H225" s="10"/>
      <c r="I225" s="95"/>
      <c r="J225" s="85"/>
      <c r="K225" s="93"/>
      <c r="L225" s="110"/>
      <c r="M225" s="83"/>
      <c r="N225" s="83"/>
      <c r="O225" s="83"/>
      <c r="P225" s="83"/>
    </row>
    <row r="226" ht="40" customHeight="1" spans="1:16">
      <c r="A226" s="82">
        <v>223</v>
      </c>
      <c r="B226" s="5" t="s">
        <v>621</v>
      </c>
      <c r="C226" s="11" t="s">
        <v>605</v>
      </c>
      <c r="D226" s="12" t="s">
        <v>611</v>
      </c>
      <c r="E226" s="7">
        <v>60</v>
      </c>
      <c r="F226" s="18" t="s">
        <v>622</v>
      </c>
      <c r="G226" s="16" t="s">
        <v>78</v>
      </c>
      <c r="H226" s="10"/>
      <c r="I226" s="95"/>
      <c r="J226" s="85"/>
      <c r="K226" s="93"/>
      <c r="L226" s="110"/>
      <c r="M226" s="83"/>
      <c r="N226" s="83"/>
      <c r="O226" s="83"/>
      <c r="P226" s="83"/>
    </row>
    <row r="227" ht="40" customHeight="1" spans="1:16">
      <c r="A227" s="82">
        <v>224</v>
      </c>
      <c r="B227" s="57" t="s">
        <v>623</v>
      </c>
      <c r="C227" s="6" t="s">
        <v>605</v>
      </c>
      <c r="D227" s="49" t="s">
        <v>624</v>
      </c>
      <c r="E227" s="7">
        <v>45</v>
      </c>
      <c r="F227" s="9" t="s">
        <v>625</v>
      </c>
      <c r="G227" s="16" t="s">
        <v>45</v>
      </c>
      <c r="H227" s="10"/>
      <c r="I227" s="118"/>
      <c r="J227" s="110"/>
      <c r="K227" s="93"/>
      <c r="L227" s="110"/>
      <c r="M227" s="83"/>
      <c r="N227" s="83"/>
      <c r="O227" s="83"/>
      <c r="P227" s="83"/>
    </row>
    <row r="228" ht="40" customHeight="1" spans="1:16">
      <c r="A228" s="82">
        <v>225</v>
      </c>
      <c r="B228" s="57" t="s">
        <v>626</v>
      </c>
      <c r="C228" s="6" t="s">
        <v>605</v>
      </c>
      <c r="D228" s="6" t="s">
        <v>611</v>
      </c>
      <c r="E228" s="39">
        <v>45</v>
      </c>
      <c r="F228" s="18" t="s">
        <v>627</v>
      </c>
      <c r="G228" s="8" t="s">
        <v>85</v>
      </c>
      <c r="H228" s="10"/>
      <c r="I228" s="118"/>
      <c r="J228" s="110"/>
      <c r="K228" s="93"/>
      <c r="L228" s="97"/>
      <c r="M228" s="83"/>
      <c r="N228" s="83"/>
      <c r="O228" s="83"/>
      <c r="P228" s="83"/>
    </row>
    <row r="229" ht="40" customHeight="1" spans="1:16">
      <c r="A229" s="82">
        <v>226</v>
      </c>
      <c r="B229" s="57" t="s">
        <v>628</v>
      </c>
      <c r="C229" s="6" t="s">
        <v>605</v>
      </c>
      <c r="D229" s="6" t="s">
        <v>611</v>
      </c>
      <c r="E229" s="39">
        <v>30</v>
      </c>
      <c r="F229" s="9" t="s">
        <v>629</v>
      </c>
      <c r="G229" s="16" t="s">
        <v>45</v>
      </c>
      <c r="H229" s="10"/>
      <c r="I229" s="95"/>
      <c r="J229" s="85"/>
      <c r="K229" s="93"/>
      <c r="L229" s="97"/>
      <c r="M229" s="83"/>
      <c r="N229" s="83"/>
      <c r="O229" s="83"/>
      <c r="P229" s="83"/>
    </row>
    <row r="230" ht="40" customHeight="1" spans="1:16">
      <c r="A230" s="82">
        <v>227</v>
      </c>
      <c r="B230" s="57" t="s">
        <v>630</v>
      </c>
      <c r="C230" s="6" t="s">
        <v>605</v>
      </c>
      <c r="D230" s="6" t="s">
        <v>631</v>
      </c>
      <c r="E230" s="39">
        <v>30</v>
      </c>
      <c r="F230" s="18" t="s">
        <v>632</v>
      </c>
      <c r="G230" s="16" t="s">
        <v>78</v>
      </c>
      <c r="H230" s="10"/>
      <c r="I230" s="118"/>
      <c r="J230" s="110"/>
      <c r="K230" s="90"/>
      <c r="L230" s="121"/>
      <c r="M230" s="83"/>
      <c r="N230" s="83"/>
      <c r="O230" s="83"/>
      <c r="P230" s="83"/>
    </row>
    <row r="231" ht="40" customHeight="1" spans="1:16">
      <c r="A231" s="82">
        <v>228</v>
      </c>
      <c r="B231" s="14" t="s">
        <v>633</v>
      </c>
      <c r="C231" s="6" t="s">
        <v>605</v>
      </c>
      <c r="D231" s="6" t="s">
        <v>631</v>
      </c>
      <c r="E231" s="39">
        <v>30</v>
      </c>
      <c r="F231" s="18" t="s">
        <v>634</v>
      </c>
      <c r="G231" s="8" t="s">
        <v>187</v>
      </c>
      <c r="H231" s="10"/>
      <c r="I231" s="118"/>
      <c r="J231" s="110"/>
      <c r="K231" s="93"/>
      <c r="L231" s="121"/>
      <c r="M231" s="83"/>
      <c r="N231" s="83"/>
      <c r="O231" s="83"/>
      <c r="P231" s="83"/>
    </row>
    <row r="232" ht="40" customHeight="1" spans="1:16">
      <c r="A232" s="82">
        <v>229</v>
      </c>
      <c r="B232" s="57" t="s">
        <v>635</v>
      </c>
      <c r="C232" s="6" t="s">
        <v>605</v>
      </c>
      <c r="D232" s="6" t="s">
        <v>631</v>
      </c>
      <c r="E232" s="39">
        <v>45</v>
      </c>
      <c r="F232" s="18" t="s">
        <v>636</v>
      </c>
      <c r="G232" s="8" t="s">
        <v>341</v>
      </c>
      <c r="H232" s="10"/>
      <c r="I232" s="118"/>
      <c r="J232" s="110"/>
      <c r="K232" s="90"/>
      <c r="L232" s="97"/>
      <c r="M232" s="83"/>
      <c r="N232" s="83"/>
      <c r="O232" s="83"/>
      <c r="P232" s="83"/>
    </row>
    <row r="233" ht="40" customHeight="1" spans="1:16">
      <c r="A233" s="82">
        <v>230</v>
      </c>
      <c r="B233" s="57" t="s">
        <v>637</v>
      </c>
      <c r="C233" s="6" t="s">
        <v>605</v>
      </c>
      <c r="D233" s="6" t="s">
        <v>631</v>
      </c>
      <c r="E233" s="39">
        <v>30</v>
      </c>
      <c r="F233" s="18" t="s">
        <v>638</v>
      </c>
      <c r="G233" s="8" t="s">
        <v>639</v>
      </c>
      <c r="H233" s="10"/>
      <c r="I233" s="120"/>
      <c r="J233" s="110"/>
      <c r="K233" s="122"/>
      <c r="L233" s="85"/>
      <c r="M233" s="83"/>
      <c r="N233" s="83"/>
      <c r="O233" s="83"/>
      <c r="P233" s="83"/>
    </row>
    <row r="234" ht="40" customHeight="1" spans="1:16">
      <c r="A234" s="82">
        <v>231</v>
      </c>
      <c r="B234" s="57" t="s">
        <v>640</v>
      </c>
      <c r="C234" s="6" t="s">
        <v>605</v>
      </c>
      <c r="D234" s="6" t="s">
        <v>631</v>
      </c>
      <c r="E234" s="39">
        <v>30</v>
      </c>
      <c r="F234" s="18" t="s">
        <v>641</v>
      </c>
      <c r="G234" s="8" t="s">
        <v>642</v>
      </c>
      <c r="H234" s="10"/>
      <c r="I234" s="118"/>
      <c r="J234" s="110"/>
      <c r="K234" s="93"/>
      <c r="L234" s="85"/>
      <c r="M234" s="83"/>
      <c r="N234" s="83"/>
      <c r="O234" s="83"/>
      <c r="P234" s="83"/>
    </row>
    <row r="235" ht="40" customHeight="1" spans="1:16">
      <c r="A235" s="82">
        <v>232</v>
      </c>
      <c r="B235" s="57" t="s">
        <v>643</v>
      </c>
      <c r="C235" s="6" t="s">
        <v>605</v>
      </c>
      <c r="D235" s="6" t="s">
        <v>631</v>
      </c>
      <c r="E235" s="7">
        <v>45</v>
      </c>
      <c r="F235" s="18" t="s">
        <v>644</v>
      </c>
      <c r="G235" s="18" t="s">
        <v>403</v>
      </c>
      <c r="H235" s="10"/>
      <c r="I235" s="118"/>
      <c r="J235" s="110"/>
      <c r="K235" s="93"/>
      <c r="L235" s="85"/>
      <c r="M235" s="83"/>
      <c r="N235" s="83"/>
      <c r="O235" s="83"/>
      <c r="P235" s="83"/>
    </row>
    <row r="236" ht="40" customHeight="1" spans="1:16">
      <c r="A236" s="82">
        <v>233</v>
      </c>
      <c r="B236" s="13" t="s">
        <v>645</v>
      </c>
      <c r="C236" s="6" t="s">
        <v>605</v>
      </c>
      <c r="D236" s="6" t="s">
        <v>631</v>
      </c>
      <c r="E236" s="39">
        <v>45</v>
      </c>
      <c r="F236" s="18" t="s">
        <v>646</v>
      </c>
      <c r="G236" s="9" t="s">
        <v>540</v>
      </c>
      <c r="H236" s="10"/>
      <c r="I236" s="118"/>
      <c r="J236" s="110"/>
      <c r="K236" s="93"/>
      <c r="L236" s="85"/>
      <c r="M236" s="83"/>
      <c r="N236" s="83"/>
      <c r="O236" s="83"/>
      <c r="P236" s="83"/>
    </row>
    <row r="237" ht="40" customHeight="1" spans="1:16">
      <c r="A237" s="82">
        <v>234</v>
      </c>
      <c r="B237" s="5" t="s">
        <v>647</v>
      </c>
      <c r="C237" s="11" t="s">
        <v>605</v>
      </c>
      <c r="D237" s="12" t="s">
        <v>631</v>
      </c>
      <c r="E237" s="7">
        <v>30</v>
      </c>
      <c r="F237" s="18" t="s">
        <v>648</v>
      </c>
      <c r="G237" s="9" t="s">
        <v>216</v>
      </c>
      <c r="H237" s="10"/>
      <c r="I237" s="118"/>
      <c r="J237" s="110"/>
      <c r="K237" s="93"/>
      <c r="L237" s="87"/>
      <c r="M237" s="83"/>
      <c r="N237" s="83"/>
      <c r="O237" s="83"/>
      <c r="P237" s="83"/>
    </row>
    <row r="238" ht="40" customHeight="1" spans="1:16">
      <c r="A238" s="82">
        <v>235</v>
      </c>
      <c r="B238" s="13" t="s">
        <v>649</v>
      </c>
      <c r="C238" s="6" t="s">
        <v>605</v>
      </c>
      <c r="D238" s="6" t="s">
        <v>631</v>
      </c>
      <c r="E238" s="7">
        <v>120</v>
      </c>
      <c r="F238" s="18" t="s">
        <v>650</v>
      </c>
      <c r="G238" s="8" t="s">
        <v>294</v>
      </c>
      <c r="H238" s="10"/>
      <c r="I238" s="118"/>
      <c r="J238" s="110"/>
      <c r="K238" s="93"/>
      <c r="L238" s="88"/>
      <c r="M238" s="83"/>
      <c r="N238" s="83"/>
      <c r="O238" s="83"/>
      <c r="P238" s="83"/>
    </row>
    <row r="239" ht="40" customHeight="1" spans="1:16">
      <c r="A239" s="82">
        <v>236</v>
      </c>
      <c r="B239" s="57" t="s">
        <v>651</v>
      </c>
      <c r="C239" s="6" t="s">
        <v>605</v>
      </c>
      <c r="D239" s="6" t="s">
        <v>652</v>
      </c>
      <c r="E239" s="39">
        <v>45</v>
      </c>
      <c r="F239" s="18" t="s">
        <v>653</v>
      </c>
      <c r="G239" s="16" t="s">
        <v>78</v>
      </c>
      <c r="H239" s="10"/>
      <c r="I239" s="91"/>
      <c r="J239" s="110"/>
      <c r="K239" s="93"/>
      <c r="L239" s="97"/>
      <c r="M239" s="83"/>
      <c r="N239" s="83"/>
      <c r="O239" s="83"/>
      <c r="P239" s="83"/>
    </row>
    <row r="240" ht="40" customHeight="1" spans="1:16">
      <c r="A240" s="82">
        <v>237</v>
      </c>
      <c r="B240" s="30" t="s">
        <v>654</v>
      </c>
      <c r="C240" s="19" t="s">
        <v>605</v>
      </c>
      <c r="D240" s="19" t="s">
        <v>652</v>
      </c>
      <c r="E240" s="28">
        <v>30</v>
      </c>
      <c r="F240" s="28" t="s">
        <v>655</v>
      </c>
      <c r="G240" s="28" t="s">
        <v>656</v>
      </c>
      <c r="H240" s="10"/>
      <c r="I240" s="91"/>
      <c r="J240" s="85"/>
      <c r="K240" s="93"/>
      <c r="L240" s="88"/>
      <c r="M240" s="83"/>
      <c r="N240" s="83"/>
      <c r="O240" s="83"/>
      <c r="P240" s="83"/>
    </row>
    <row r="241" ht="40" customHeight="1" spans="1:16">
      <c r="A241" s="82">
        <v>238</v>
      </c>
      <c r="B241" s="57" t="s">
        <v>657</v>
      </c>
      <c r="C241" s="6" t="s">
        <v>605</v>
      </c>
      <c r="D241" s="6" t="s">
        <v>652</v>
      </c>
      <c r="E241" s="68">
        <v>30</v>
      </c>
      <c r="F241" s="5" t="s">
        <v>658</v>
      </c>
      <c r="G241" s="8" t="s">
        <v>81</v>
      </c>
      <c r="H241" s="10"/>
      <c r="I241" s="118"/>
      <c r="J241" s="110"/>
      <c r="K241" s="93"/>
      <c r="L241" s="85"/>
      <c r="M241" s="83"/>
      <c r="N241" s="83"/>
      <c r="O241" s="83"/>
      <c r="P241" s="83"/>
    </row>
    <row r="242" ht="40" customHeight="1" spans="1:16">
      <c r="A242" s="82">
        <v>239</v>
      </c>
      <c r="B242" s="41" t="s">
        <v>659</v>
      </c>
      <c r="C242" s="6" t="s">
        <v>605</v>
      </c>
      <c r="D242" s="6" t="s">
        <v>652</v>
      </c>
      <c r="E242" s="39">
        <v>45</v>
      </c>
      <c r="F242" s="18" t="s">
        <v>660</v>
      </c>
      <c r="G242" s="8" t="s">
        <v>288</v>
      </c>
      <c r="H242" s="10"/>
      <c r="I242" s="118"/>
      <c r="J242" s="110"/>
      <c r="K242" s="90"/>
      <c r="L242" s="85"/>
      <c r="M242" s="83"/>
      <c r="N242" s="83"/>
      <c r="O242" s="83"/>
      <c r="P242" s="83"/>
    </row>
    <row r="243" ht="40" customHeight="1" spans="1:16">
      <c r="A243" s="82">
        <v>240</v>
      </c>
      <c r="B243" s="57" t="s">
        <v>661</v>
      </c>
      <c r="C243" s="6" t="s">
        <v>605</v>
      </c>
      <c r="D243" s="6" t="s">
        <v>662</v>
      </c>
      <c r="E243" s="39">
        <v>30</v>
      </c>
      <c r="F243" s="18" t="s">
        <v>663</v>
      </c>
      <c r="G243" s="8" t="s">
        <v>85</v>
      </c>
      <c r="H243" s="10"/>
      <c r="I243" s="118"/>
      <c r="J243" s="123"/>
      <c r="K243" s="93"/>
      <c r="L243" s="88"/>
      <c r="M243" s="83"/>
      <c r="N243" s="83"/>
      <c r="O243" s="83"/>
      <c r="P243" s="83"/>
    </row>
    <row r="244" ht="40" customHeight="1" spans="1:16">
      <c r="A244" s="82">
        <v>241</v>
      </c>
      <c r="B244" s="30" t="s">
        <v>664</v>
      </c>
      <c r="C244" s="19" t="s">
        <v>605</v>
      </c>
      <c r="D244" s="19" t="s">
        <v>662</v>
      </c>
      <c r="E244" s="28">
        <v>30</v>
      </c>
      <c r="F244" s="28" t="s">
        <v>665</v>
      </c>
      <c r="G244" s="28" t="s">
        <v>666</v>
      </c>
      <c r="H244" s="10"/>
      <c r="I244" s="113"/>
      <c r="J244" s="110"/>
      <c r="K244" s="93"/>
      <c r="L244" s="88"/>
      <c r="M244" s="83"/>
      <c r="N244" s="83"/>
      <c r="O244" s="83"/>
      <c r="P244" s="83"/>
    </row>
    <row r="245" ht="40" customHeight="1" spans="1:16">
      <c r="A245" s="82">
        <v>242</v>
      </c>
      <c r="B245" s="5" t="s">
        <v>667</v>
      </c>
      <c r="C245" s="6" t="s">
        <v>605</v>
      </c>
      <c r="D245" s="6" t="s">
        <v>668</v>
      </c>
      <c r="E245" s="39">
        <v>30</v>
      </c>
      <c r="F245" s="18" t="s">
        <v>669</v>
      </c>
      <c r="G245" s="8" t="s">
        <v>45</v>
      </c>
      <c r="H245" s="10"/>
      <c r="I245" s="91"/>
      <c r="J245" s="110"/>
      <c r="K245" s="93"/>
      <c r="L245" s="83"/>
      <c r="M245" s="83"/>
      <c r="N245" s="83"/>
      <c r="O245" s="83"/>
      <c r="P245" s="83"/>
    </row>
    <row r="246" ht="40" customHeight="1" spans="1:16">
      <c r="A246" s="82">
        <v>243</v>
      </c>
      <c r="B246" s="57" t="s">
        <v>670</v>
      </c>
      <c r="C246" s="6" t="s">
        <v>605</v>
      </c>
      <c r="D246" s="6" t="s">
        <v>668</v>
      </c>
      <c r="E246" s="39">
        <v>30</v>
      </c>
      <c r="F246" s="18" t="s">
        <v>671</v>
      </c>
      <c r="G246" s="8" t="s">
        <v>672</v>
      </c>
      <c r="H246" s="10"/>
      <c r="I246" s="118"/>
      <c r="J246" s="110"/>
      <c r="K246" s="93"/>
      <c r="L246" s="83"/>
      <c r="M246" s="83"/>
      <c r="N246" s="83"/>
      <c r="O246" s="83"/>
      <c r="P246" s="83"/>
    </row>
    <row r="247" ht="40" customHeight="1" spans="1:16">
      <c r="A247" s="82">
        <v>244</v>
      </c>
      <c r="B247" s="57" t="s">
        <v>673</v>
      </c>
      <c r="C247" s="6" t="s">
        <v>605</v>
      </c>
      <c r="D247" s="6" t="s">
        <v>668</v>
      </c>
      <c r="E247" s="39">
        <v>30</v>
      </c>
      <c r="F247" s="18" t="s">
        <v>674</v>
      </c>
      <c r="G247" s="8" t="s">
        <v>154</v>
      </c>
      <c r="H247" s="10"/>
      <c r="I247" s="118"/>
      <c r="J247" s="110"/>
      <c r="K247" s="93"/>
      <c r="L247" s="83"/>
      <c r="M247" s="83"/>
      <c r="N247" s="83"/>
      <c r="O247" s="83"/>
      <c r="P247" s="83"/>
    </row>
    <row r="248" ht="40" customHeight="1" spans="1:16">
      <c r="A248" s="82">
        <v>245</v>
      </c>
      <c r="B248" s="69" t="s">
        <v>675</v>
      </c>
      <c r="C248" s="70" t="s">
        <v>75</v>
      </c>
      <c r="D248" s="70" t="s">
        <v>89</v>
      </c>
      <c r="E248" s="22">
        <v>30</v>
      </c>
      <c r="F248" s="18" t="s">
        <v>676</v>
      </c>
      <c r="G248" s="8" t="s">
        <v>105</v>
      </c>
      <c r="H248" s="10"/>
      <c r="I248" s="118"/>
      <c r="J248" s="110"/>
      <c r="K248" s="93"/>
      <c r="L248" s="83"/>
      <c r="M248" s="83"/>
      <c r="N248" s="83"/>
      <c r="O248" s="83"/>
      <c r="P248" s="83"/>
    </row>
    <row r="249" ht="40" customHeight="1" spans="1:16">
      <c r="A249" s="82">
        <v>246</v>
      </c>
      <c r="B249" s="69" t="s">
        <v>677</v>
      </c>
      <c r="C249" s="70" t="s">
        <v>144</v>
      </c>
      <c r="D249" s="70" t="s">
        <v>149</v>
      </c>
      <c r="E249" s="22">
        <v>45</v>
      </c>
      <c r="F249" s="18" t="s">
        <v>678</v>
      </c>
      <c r="G249" s="8" t="s">
        <v>105</v>
      </c>
      <c r="H249" s="10"/>
      <c r="I249" s="118"/>
      <c r="J249" s="110"/>
      <c r="K249" s="93"/>
      <c r="L249" s="83"/>
      <c r="M249" s="83"/>
      <c r="N249" s="83"/>
      <c r="O249" s="83"/>
      <c r="P249" s="83"/>
    </row>
    <row r="250" ht="40" customHeight="1" spans="1:16">
      <c r="A250" s="82">
        <v>247</v>
      </c>
      <c r="B250" s="69" t="s">
        <v>679</v>
      </c>
      <c r="C250" s="22" t="s">
        <v>144</v>
      </c>
      <c r="D250" s="26" t="s">
        <v>370</v>
      </c>
      <c r="E250" s="22">
        <v>45</v>
      </c>
      <c r="F250" s="18" t="s">
        <v>680</v>
      </c>
      <c r="G250" s="8" t="s">
        <v>105</v>
      </c>
      <c r="H250" s="10"/>
      <c r="I250" s="118"/>
      <c r="J250" s="110"/>
      <c r="K250" s="93"/>
      <c r="L250" s="83"/>
      <c r="M250" s="83"/>
      <c r="N250" s="83"/>
      <c r="O250" s="83"/>
      <c r="P250" s="83"/>
    </row>
    <row r="251" ht="40" customHeight="1" spans="1:16">
      <c r="A251" s="82">
        <v>248</v>
      </c>
      <c r="B251" s="69" t="s">
        <v>681</v>
      </c>
      <c r="C251" s="70" t="s">
        <v>75</v>
      </c>
      <c r="D251" s="26" t="s">
        <v>76</v>
      </c>
      <c r="E251" s="22">
        <v>45</v>
      </c>
      <c r="F251" s="8" t="s">
        <v>682</v>
      </c>
      <c r="G251" s="16" t="s">
        <v>374</v>
      </c>
      <c r="H251" s="10"/>
      <c r="I251" s="118"/>
      <c r="J251" s="110"/>
      <c r="K251" s="93"/>
      <c r="L251" s="83"/>
      <c r="M251" s="83"/>
      <c r="N251" s="83"/>
      <c r="O251" s="83"/>
      <c r="P251" s="83"/>
    </row>
    <row r="252" ht="40" customHeight="1" spans="1:16">
      <c r="A252" s="82">
        <v>249</v>
      </c>
      <c r="B252" s="8" t="s">
        <v>683</v>
      </c>
      <c r="C252" s="70" t="s">
        <v>53</v>
      </c>
      <c r="D252" s="26" t="s">
        <v>66</v>
      </c>
      <c r="E252" s="22">
        <v>30</v>
      </c>
      <c r="F252" s="8" t="s">
        <v>684</v>
      </c>
      <c r="G252" s="16" t="s">
        <v>374</v>
      </c>
      <c r="H252" s="10"/>
      <c r="I252" s="118"/>
      <c r="J252" s="110"/>
      <c r="K252" s="93"/>
      <c r="L252" s="83"/>
      <c r="M252" s="83"/>
      <c r="N252" s="83"/>
      <c r="O252" s="83"/>
      <c r="P252" s="83"/>
    </row>
    <row r="253" ht="40" customHeight="1" spans="1:16">
      <c r="A253" s="82">
        <v>250</v>
      </c>
      <c r="B253" s="8" t="s">
        <v>685</v>
      </c>
      <c r="C253" s="22" t="s">
        <v>605</v>
      </c>
      <c r="D253" s="26" t="s">
        <v>624</v>
      </c>
      <c r="E253" s="22">
        <v>45</v>
      </c>
      <c r="F253" s="8" t="s">
        <v>686</v>
      </c>
      <c r="G253" s="16" t="s">
        <v>374</v>
      </c>
      <c r="H253" s="10"/>
      <c r="I253" s="118"/>
      <c r="J253" s="110"/>
      <c r="K253" s="93"/>
      <c r="L253" s="83"/>
      <c r="M253" s="83"/>
      <c r="N253" s="83"/>
      <c r="O253" s="83"/>
      <c r="P253" s="83"/>
    </row>
    <row r="254" ht="40" customHeight="1" spans="1:16">
      <c r="A254" s="82">
        <v>251</v>
      </c>
      <c r="B254" s="8" t="s">
        <v>687</v>
      </c>
      <c r="C254" s="22" t="s">
        <v>605</v>
      </c>
      <c r="D254" s="26" t="s">
        <v>624</v>
      </c>
      <c r="E254" s="22">
        <v>30</v>
      </c>
      <c r="F254" s="8" t="s">
        <v>688</v>
      </c>
      <c r="G254" s="16" t="s">
        <v>689</v>
      </c>
      <c r="H254" s="10"/>
      <c r="I254" s="118"/>
      <c r="J254" s="110"/>
      <c r="K254" s="93"/>
      <c r="L254" s="83"/>
      <c r="M254" s="83"/>
      <c r="N254" s="83"/>
      <c r="O254" s="83"/>
      <c r="P254" s="83"/>
    </row>
    <row r="255" ht="40" customHeight="1" spans="1:16">
      <c r="A255" s="82">
        <v>252</v>
      </c>
      <c r="B255" s="8" t="s">
        <v>690</v>
      </c>
      <c r="C255" s="22" t="s">
        <v>605</v>
      </c>
      <c r="D255" s="26" t="s">
        <v>652</v>
      </c>
      <c r="E255" s="22">
        <v>45</v>
      </c>
      <c r="F255" s="8" t="s">
        <v>691</v>
      </c>
      <c r="G255" s="16" t="s">
        <v>692</v>
      </c>
      <c r="H255" s="10"/>
      <c r="I255" s="118"/>
      <c r="J255" s="110"/>
      <c r="K255" s="93"/>
      <c r="L255" s="83"/>
      <c r="M255" s="83"/>
      <c r="N255" s="83"/>
      <c r="O255" s="83"/>
      <c r="P255" s="83"/>
    </row>
    <row r="256" ht="40" customHeight="1" spans="1:16">
      <c r="A256" s="82">
        <v>253</v>
      </c>
      <c r="B256" s="8" t="s">
        <v>693</v>
      </c>
      <c r="C256" s="22" t="s">
        <v>144</v>
      </c>
      <c r="D256" s="26" t="s">
        <v>272</v>
      </c>
      <c r="E256" s="22">
        <v>30</v>
      </c>
      <c r="F256" s="8" t="s">
        <v>694</v>
      </c>
      <c r="G256" s="16" t="s">
        <v>147</v>
      </c>
      <c r="H256" s="10"/>
      <c r="I256" s="118"/>
      <c r="J256" s="110"/>
      <c r="K256" s="93"/>
      <c r="L256" s="83"/>
      <c r="M256" s="83"/>
      <c r="N256" s="83"/>
      <c r="O256" s="83"/>
      <c r="P256" s="83"/>
    </row>
    <row r="257" ht="40" customHeight="1" spans="1:16">
      <c r="A257" s="82">
        <v>254</v>
      </c>
      <c r="B257" s="8" t="s">
        <v>695</v>
      </c>
      <c r="C257" s="22" t="s">
        <v>408</v>
      </c>
      <c r="D257" s="26" t="s">
        <v>409</v>
      </c>
      <c r="E257" s="22">
        <v>30</v>
      </c>
      <c r="F257" s="8" t="s">
        <v>696</v>
      </c>
      <c r="G257" s="16" t="s">
        <v>147</v>
      </c>
      <c r="H257" s="10"/>
      <c r="I257" s="118"/>
      <c r="J257" s="110"/>
      <c r="K257" s="93"/>
      <c r="L257" s="83"/>
      <c r="M257" s="83"/>
      <c r="N257" s="83"/>
      <c r="O257" s="83"/>
      <c r="P257" s="83"/>
    </row>
    <row r="258" ht="40" customHeight="1" spans="1:16">
      <c r="A258" s="82">
        <v>255</v>
      </c>
      <c r="B258" s="8" t="s">
        <v>697</v>
      </c>
      <c r="C258" s="22" t="s">
        <v>144</v>
      </c>
      <c r="D258" s="26" t="s">
        <v>272</v>
      </c>
      <c r="E258" s="22">
        <v>30</v>
      </c>
      <c r="F258" s="8" t="s">
        <v>698</v>
      </c>
      <c r="G258" s="16" t="s">
        <v>85</v>
      </c>
      <c r="H258" s="10"/>
      <c r="I258" s="118"/>
      <c r="J258" s="110"/>
      <c r="K258" s="93"/>
      <c r="L258" s="83"/>
      <c r="M258" s="83"/>
      <c r="N258" s="83"/>
      <c r="O258" s="83"/>
      <c r="P258" s="83"/>
    </row>
    <row r="259" ht="40" customHeight="1" spans="1:16">
      <c r="A259" s="82">
        <v>256</v>
      </c>
      <c r="B259" s="8" t="s">
        <v>699</v>
      </c>
      <c r="C259" s="22" t="s">
        <v>605</v>
      </c>
      <c r="D259" s="26" t="s">
        <v>668</v>
      </c>
      <c r="E259" s="22">
        <v>30</v>
      </c>
      <c r="F259" s="8" t="s">
        <v>700</v>
      </c>
      <c r="G259" s="16" t="s">
        <v>45</v>
      </c>
      <c r="H259" s="10"/>
      <c r="I259" s="118"/>
      <c r="J259" s="110"/>
      <c r="K259" s="93"/>
      <c r="L259" s="83"/>
      <c r="M259" s="83"/>
      <c r="N259" s="83"/>
      <c r="O259" s="83"/>
      <c r="P259" s="83"/>
    </row>
    <row r="260" ht="40" customHeight="1" spans="1:16">
      <c r="A260" s="82">
        <v>257</v>
      </c>
      <c r="B260" s="8" t="s">
        <v>701</v>
      </c>
      <c r="C260" s="22" t="s">
        <v>11</v>
      </c>
      <c r="D260" s="26" t="s">
        <v>16</v>
      </c>
      <c r="E260" s="22">
        <v>45</v>
      </c>
      <c r="F260" s="8" t="s">
        <v>702</v>
      </c>
      <c r="G260" s="16" t="s">
        <v>45</v>
      </c>
      <c r="H260" s="10"/>
      <c r="I260" s="118"/>
      <c r="J260" s="110"/>
      <c r="K260" s="93"/>
      <c r="L260" s="83"/>
      <c r="M260" s="83"/>
      <c r="N260" s="83"/>
      <c r="O260" s="83"/>
      <c r="P260" s="83"/>
    </row>
    <row r="261" ht="40" customHeight="1" spans="1:16">
      <c r="A261" s="82">
        <v>258</v>
      </c>
      <c r="B261" s="8" t="s">
        <v>703</v>
      </c>
      <c r="C261" s="22" t="s">
        <v>144</v>
      </c>
      <c r="D261" s="26" t="s">
        <v>272</v>
      </c>
      <c r="E261" s="22">
        <v>120</v>
      </c>
      <c r="F261" s="8" t="s">
        <v>704</v>
      </c>
      <c r="G261" s="16" t="s">
        <v>45</v>
      </c>
      <c r="H261" s="10"/>
      <c r="I261" s="118"/>
      <c r="J261" s="110"/>
      <c r="K261" s="93"/>
      <c r="L261" s="83"/>
      <c r="M261" s="83"/>
      <c r="N261" s="83"/>
      <c r="O261" s="83"/>
      <c r="P261" s="83"/>
    </row>
    <row r="262" ht="40" customHeight="1" spans="1:16">
      <c r="A262" s="82">
        <v>259</v>
      </c>
      <c r="B262" s="8" t="s">
        <v>705</v>
      </c>
      <c r="C262" s="22" t="s">
        <v>144</v>
      </c>
      <c r="D262" s="26" t="s">
        <v>706</v>
      </c>
      <c r="E262" s="22">
        <v>45</v>
      </c>
      <c r="F262" s="8" t="s">
        <v>707</v>
      </c>
      <c r="G262" s="16" t="s">
        <v>45</v>
      </c>
      <c r="H262" s="10"/>
      <c r="I262" s="118"/>
      <c r="J262" s="110"/>
      <c r="K262" s="93"/>
      <c r="L262" s="83"/>
      <c r="M262" s="83"/>
      <c r="N262" s="83"/>
      <c r="O262" s="83"/>
      <c r="P262" s="83"/>
    </row>
    <row r="263" ht="40" customHeight="1" spans="1:16">
      <c r="A263" s="82">
        <v>260</v>
      </c>
      <c r="B263" s="8" t="s">
        <v>708</v>
      </c>
      <c r="C263" s="22" t="s">
        <v>605</v>
      </c>
      <c r="D263" s="26" t="s">
        <v>624</v>
      </c>
      <c r="E263" s="22">
        <v>30</v>
      </c>
      <c r="F263" s="8" t="s">
        <v>709</v>
      </c>
      <c r="G263" s="16" t="s">
        <v>45</v>
      </c>
      <c r="H263" s="10"/>
      <c r="I263" s="118"/>
      <c r="J263" s="110"/>
      <c r="K263" s="93"/>
      <c r="L263" s="83"/>
      <c r="M263" s="83"/>
      <c r="N263" s="83"/>
      <c r="O263" s="83"/>
      <c r="P263" s="83"/>
    </row>
    <row r="264" ht="40" customHeight="1" spans="1:16">
      <c r="A264" s="82">
        <v>261</v>
      </c>
      <c r="B264" s="8" t="s">
        <v>710</v>
      </c>
      <c r="C264" s="22" t="s">
        <v>408</v>
      </c>
      <c r="D264" s="26" t="s">
        <v>421</v>
      </c>
      <c r="E264" s="22">
        <v>30</v>
      </c>
      <c r="F264" s="8" t="s">
        <v>711</v>
      </c>
      <c r="G264" s="16" t="s">
        <v>78</v>
      </c>
      <c r="H264" s="10"/>
      <c r="I264" s="118"/>
      <c r="J264" s="110"/>
      <c r="K264" s="93"/>
      <c r="L264" s="83"/>
      <c r="M264" s="83"/>
      <c r="N264" s="83"/>
      <c r="O264" s="83"/>
      <c r="P264" s="83"/>
    </row>
    <row r="265" ht="40" customHeight="1" spans="1:16">
      <c r="A265" s="82">
        <v>262</v>
      </c>
      <c r="B265" s="8" t="s">
        <v>712</v>
      </c>
      <c r="C265" s="22" t="s">
        <v>75</v>
      </c>
      <c r="D265" s="26" t="s">
        <v>103</v>
      </c>
      <c r="E265" s="22">
        <v>60</v>
      </c>
      <c r="F265" s="8" t="s">
        <v>713</v>
      </c>
      <c r="G265" s="16" t="s">
        <v>78</v>
      </c>
      <c r="H265" s="10"/>
      <c r="I265" s="118"/>
      <c r="J265" s="110"/>
      <c r="K265" s="93"/>
      <c r="L265" s="83"/>
      <c r="M265" s="83"/>
      <c r="N265" s="83"/>
      <c r="O265" s="83"/>
      <c r="P265" s="83"/>
    </row>
    <row r="266" ht="40" customHeight="1" spans="1:16">
      <c r="A266" s="82">
        <v>263</v>
      </c>
      <c r="B266" s="8" t="s">
        <v>714</v>
      </c>
      <c r="C266" s="22" t="s">
        <v>144</v>
      </c>
      <c r="D266" s="26" t="s">
        <v>715</v>
      </c>
      <c r="E266" s="22">
        <v>45</v>
      </c>
      <c r="F266" s="8" t="s">
        <v>716</v>
      </c>
      <c r="G266" s="16" t="s">
        <v>78</v>
      </c>
      <c r="H266" s="10"/>
      <c r="I266" s="118"/>
      <c r="J266" s="110"/>
      <c r="K266" s="93"/>
      <c r="L266" s="83"/>
      <c r="M266" s="83"/>
      <c r="N266" s="83"/>
      <c r="O266" s="83"/>
      <c r="P266" s="83"/>
    </row>
    <row r="267" ht="40" customHeight="1" spans="1:16">
      <c r="A267" s="82">
        <v>264</v>
      </c>
      <c r="B267" s="25" t="s">
        <v>717</v>
      </c>
      <c r="C267" s="6" t="s">
        <v>75</v>
      </c>
      <c r="D267" s="6" t="s">
        <v>76</v>
      </c>
      <c r="E267" s="26">
        <v>30</v>
      </c>
      <c r="F267" s="8" t="s">
        <v>718</v>
      </c>
      <c r="G267" s="16" t="s">
        <v>719</v>
      </c>
      <c r="H267" s="10"/>
      <c r="I267" s="118"/>
      <c r="J267" s="110"/>
      <c r="K267" s="93"/>
      <c r="L267" s="83"/>
      <c r="M267" s="83"/>
      <c r="N267" s="83"/>
      <c r="O267" s="83"/>
      <c r="P267" s="83"/>
    </row>
    <row r="268" ht="40" customHeight="1" spans="1:16">
      <c r="A268" s="82">
        <v>265</v>
      </c>
      <c r="B268" s="25" t="s">
        <v>720</v>
      </c>
      <c r="C268" s="6" t="s">
        <v>144</v>
      </c>
      <c r="D268" s="6" t="s">
        <v>272</v>
      </c>
      <c r="E268" s="26">
        <v>30</v>
      </c>
      <c r="F268" s="8" t="s">
        <v>721</v>
      </c>
      <c r="G268" s="16" t="s">
        <v>276</v>
      </c>
      <c r="H268" s="10"/>
      <c r="I268" s="118"/>
      <c r="J268" s="110"/>
      <c r="K268" s="93"/>
      <c r="L268" s="83"/>
      <c r="M268" s="83"/>
      <c r="N268" s="83"/>
      <c r="O268" s="83"/>
      <c r="P268" s="83"/>
    </row>
    <row r="269" ht="40" customHeight="1" spans="1:16">
      <c r="A269" s="82">
        <v>266</v>
      </c>
      <c r="B269" s="25" t="s">
        <v>722</v>
      </c>
      <c r="C269" s="6" t="s">
        <v>144</v>
      </c>
      <c r="D269" s="6" t="s">
        <v>272</v>
      </c>
      <c r="E269" s="26">
        <v>30</v>
      </c>
      <c r="F269" s="8" t="s">
        <v>723</v>
      </c>
      <c r="G269" s="16" t="s">
        <v>276</v>
      </c>
      <c r="H269" s="10"/>
      <c r="I269" s="118"/>
      <c r="J269" s="110"/>
      <c r="K269" s="93"/>
      <c r="L269" s="83"/>
      <c r="M269" s="83"/>
      <c r="N269" s="83"/>
      <c r="O269" s="83"/>
      <c r="P269" s="83"/>
    </row>
    <row r="270" ht="40" customHeight="1" spans="1:16">
      <c r="A270" s="82">
        <v>267</v>
      </c>
      <c r="B270" s="25" t="s">
        <v>724</v>
      </c>
      <c r="C270" s="6" t="s">
        <v>144</v>
      </c>
      <c r="D270" s="6" t="s">
        <v>204</v>
      </c>
      <c r="E270" s="26">
        <v>45</v>
      </c>
      <c r="F270" s="8" t="s">
        <v>725</v>
      </c>
      <c r="G270" s="16" t="s">
        <v>276</v>
      </c>
      <c r="H270" s="10"/>
      <c r="I270" s="118"/>
      <c r="J270" s="110"/>
      <c r="K270" s="93"/>
      <c r="L270" s="83"/>
      <c r="M270" s="83"/>
      <c r="N270" s="83"/>
      <c r="O270" s="83"/>
      <c r="P270" s="83"/>
    </row>
    <row r="271" ht="40" customHeight="1" spans="1:16">
      <c r="A271" s="82">
        <v>268</v>
      </c>
      <c r="B271" s="25" t="s">
        <v>726</v>
      </c>
      <c r="C271" s="6" t="s">
        <v>75</v>
      </c>
      <c r="D271" s="6" t="s">
        <v>727</v>
      </c>
      <c r="E271" s="26">
        <v>30</v>
      </c>
      <c r="F271" s="8" t="s">
        <v>728</v>
      </c>
      <c r="G271" s="16" t="s">
        <v>279</v>
      </c>
      <c r="H271" s="10"/>
      <c r="I271" s="118"/>
      <c r="J271" s="110"/>
      <c r="K271" s="93"/>
      <c r="L271" s="83"/>
      <c r="M271" s="83"/>
      <c r="N271" s="83"/>
      <c r="O271" s="83"/>
      <c r="P271" s="83"/>
    </row>
    <row r="272" ht="40" customHeight="1" spans="1:16">
      <c r="A272" s="82">
        <v>269</v>
      </c>
      <c r="B272" s="25" t="s">
        <v>729</v>
      </c>
      <c r="C272" s="6" t="s">
        <v>75</v>
      </c>
      <c r="D272" s="6" t="s">
        <v>103</v>
      </c>
      <c r="E272" s="26">
        <v>60</v>
      </c>
      <c r="F272" s="8" t="s">
        <v>730</v>
      </c>
      <c r="G272" s="16" t="s">
        <v>279</v>
      </c>
      <c r="H272" s="10"/>
      <c r="I272" s="118"/>
      <c r="J272" s="110"/>
      <c r="K272" s="93"/>
      <c r="L272" s="83"/>
      <c r="M272" s="83"/>
      <c r="N272" s="83"/>
      <c r="O272" s="83"/>
      <c r="P272" s="83"/>
    </row>
    <row r="273" ht="40" customHeight="1" spans="1:16">
      <c r="A273" s="82">
        <v>270</v>
      </c>
      <c r="B273" s="25" t="s">
        <v>731</v>
      </c>
      <c r="C273" s="6" t="s">
        <v>408</v>
      </c>
      <c r="D273" s="6" t="s">
        <v>421</v>
      </c>
      <c r="E273" s="26">
        <v>60</v>
      </c>
      <c r="F273" s="8" t="s">
        <v>732</v>
      </c>
      <c r="G273" s="16" t="s">
        <v>279</v>
      </c>
      <c r="H273" s="10"/>
      <c r="I273" s="118"/>
      <c r="J273" s="110"/>
      <c r="K273" s="93"/>
      <c r="L273" s="83"/>
      <c r="M273" s="83"/>
      <c r="N273" s="83"/>
      <c r="O273" s="83"/>
      <c r="P273" s="83"/>
    </row>
    <row r="274" ht="40" customHeight="1" spans="1:16">
      <c r="A274" s="82">
        <v>271</v>
      </c>
      <c r="B274" s="25" t="s">
        <v>733</v>
      </c>
      <c r="C274" s="6" t="s">
        <v>144</v>
      </c>
      <c r="D274" s="6" t="s">
        <v>734</v>
      </c>
      <c r="E274" s="26">
        <v>45</v>
      </c>
      <c r="F274" s="8" t="s">
        <v>735</v>
      </c>
      <c r="G274" s="16" t="s">
        <v>279</v>
      </c>
      <c r="H274" s="10"/>
      <c r="I274" s="118"/>
      <c r="J274" s="110"/>
      <c r="K274" s="93"/>
      <c r="L274" s="83"/>
      <c r="M274" s="83"/>
      <c r="N274" s="83"/>
      <c r="O274" s="83"/>
      <c r="P274" s="83"/>
    </row>
    <row r="275" ht="40" customHeight="1" spans="1:16">
      <c r="A275" s="82">
        <v>272</v>
      </c>
      <c r="B275" s="25" t="s">
        <v>736</v>
      </c>
      <c r="C275" s="6" t="s">
        <v>144</v>
      </c>
      <c r="D275" s="6" t="s">
        <v>149</v>
      </c>
      <c r="E275" s="26">
        <v>30</v>
      </c>
      <c r="F275" s="8" t="s">
        <v>737</v>
      </c>
      <c r="G275" s="16" t="s">
        <v>279</v>
      </c>
      <c r="H275" s="10"/>
      <c r="I275" s="118"/>
      <c r="J275" s="110"/>
      <c r="K275" s="93"/>
      <c r="L275" s="83"/>
      <c r="M275" s="83"/>
      <c r="N275" s="83"/>
      <c r="O275" s="83"/>
      <c r="P275" s="83"/>
    </row>
    <row r="276" ht="40" customHeight="1" spans="1:16">
      <c r="A276" s="82"/>
      <c r="B276" s="4"/>
      <c r="C276" s="4"/>
      <c r="D276" s="4"/>
      <c r="E276" s="3">
        <f>SUM(E4:E275)</f>
        <v>16047</v>
      </c>
      <c r="F276" s="4"/>
      <c r="G276" s="4"/>
      <c r="H276" s="4"/>
      <c r="I276" s="89"/>
      <c r="J276" s="110"/>
      <c r="K276" s="93"/>
      <c r="L276" s="83"/>
      <c r="M276" s="83"/>
      <c r="N276" s="83"/>
      <c r="O276" s="83"/>
      <c r="P276" s="83"/>
    </row>
    <row r="277" ht="40" customHeight="1" spans="1:16">
      <c r="A277" s="124"/>
      <c r="B277" s="2" t="s">
        <v>738</v>
      </c>
      <c r="C277" s="2"/>
      <c r="D277" s="2"/>
      <c r="E277" s="2"/>
      <c r="F277" s="2"/>
      <c r="G277" s="2"/>
      <c r="H277" s="2"/>
      <c r="I277" s="95"/>
      <c r="J277" s="110"/>
      <c r="K277" s="93"/>
      <c r="L277" s="83"/>
      <c r="M277" s="83"/>
      <c r="N277" s="83"/>
      <c r="O277" s="83"/>
      <c r="P277" s="83"/>
    </row>
  </sheetData>
  <autoFilter xmlns:etc="http://www.wps.cn/officeDocument/2017/etCustomData" ref="A2:IC277" etc:filterBottomFollowUsedRange="0">
    <extLst/>
  </autoFilter>
  <mergeCells count="2">
    <mergeCell ref="A1:H1"/>
    <mergeCell ref="B277:H277"/>
  </mergeCells>
  <conditionalFormatting sqref="B4">
    <cfRule type="expression" dxfId="0" priority="906" stopIfTrue="1">
      <formula>DAYS360($K$181,#REF!)&gt;=1080</formula>
    </cfRule>
    <cfRule type="expression" dxfId="1" priority="907" stopIfTrue="1">
      <formula>DAYS360($K$181,#REF!)&gt;=990</formula>
    </cfRule>
  </conditionalFormatting>
  <conditionalFormatting sqref="C4:D4">
    <cfRule type="expression" dxfId="0" priority="1213" stopIfTrue="1">
      <formula>DAYS360(#REF!,#REF!)&gt;=1080</formula>
    </cfRule>
    <cfRule type="expression" dxfId="1" priority="1214" stopIfTrue="1">
      <formula>DAYS360(#REF!,#REF!)&gt;=990</formula>
    </cfRule>
  </conditionalFormatting>
  <conditionalFormatting sqref="K4">
    <cfRule type="expression" dxfId="0" priority="109" stopIfTrue="1">
      <formula>DAYS360(#REF!,#REF!)&gt;=1080</formula>
    </cfRule>
    <cfRule type="expression" dxfId="1" priority="110" stopIfTrue="1">
      <formula>DAYS360(#REF!,#REF!)&gt;=990</formula>
    </cfRule>
  </conditionalFormatting>
  <conditionalFormatting sqref="L4">
    <cfRule type="expression" dxfId="0" priority="916" stopIfTrue="1">
      <formula>DAYS360(#REF!,#REF!)&gt;=1080</formula>
    </cfRule>
    <cfRule type="expression" dxfId="1" priority="917" stopIfTrue="1">
      <formula>DAYS360(#REF!,#REF!)&gt;=990</formula>
    </cfRule>
  </conditionalFormatting>
  <conditionalFormatting sqref="B5">
    <cfRule type="expression" dxfId="0" priority="1709" stopIfTrue="1">
      <formula>DAYS360(#REF!,#REF!)&gt;=1080</formula>
    </cfRule>
    <cfRule type="expression" dxfId="1" priority="1710" stopIfTrue="1">
      <formula>DAYS360(#REF!,#REF!)&gt;=990</formula>
    </cfRule>
  </conditionalFormatting>
  <conditionalFormatting sqref="C5:D5">
    <cfRule type="expression" dxfId="0" priority="1277" stopIfTrue="1">
      <formula>DAYS360(#REF!,#REF!)&gt;=1080</formula>
    </cfRule>
    <cfRule type="expression" dxfId="1" priority="1278" stopIfTrue="1">
      <formula>DAYS360(#REF!,#REF!)&gt;=990</formula>
    </cfRule>
  </conditionalFormatting>
  <conditionalFormatting sqref="E5">
    <cfRule type="expression" dxfId="0" priority="1365" stopIfTrue="1">
      <formula>DAYS360(#REF!,#REF!)&gt;=1080</formula>
    </cfRule>
    <cfRule type="expression" dxfId="1" priority="1366" stopIfTrue="1">
      <formula>DAYS360(#REF!,#REF!)&gt;=990</formula>
    </cfRule>
  </conditionalFormatting>
  <conditionalFormatting sqref="I5">
    <cfRule type="expression" dxfId="0" priority="57" stopIfTrue="1">
      <formula>DAYS360(#REF!,#REF!)&gt;=1080</formula>
    </cfRule>
    <cfRule type="expression" dxfId="1" priority="58" stopIfTrue="1">
      <formula>DAYS360(#REF!,#REF!)&gt;=990</formula>
    </cfRule>
  </conditionalFormatting>
  <conditionalFormatting sqref="L5">
    <cfRule type="expression" dxfId="0" priority="920" stopIfTrue="1">
      <formula>DAYS360(#REF!,#REF!)&gt;=1080</formula>
    </cfRule>
    <cfRule type="expression" dxfId="1" priority="921" stopIfTrue="1">
      <formula>DAYS360(#REF!,#REF!)&gt;=990</formula>
    </cfRule>
  </conditionalFormatting>
  <conditionalFormatting sqref="F7">
    <cfRule type="expression" dxfId="0" priority="1627" stopIfTrue="1">
      <formula>DAYS360(#REF!,#REF!)&gt;=1080</formula>
    </cfRule>
    <cfRule type="expression" dxfId="1" priority="1628" stopIfTrue="1">
      <formula>DAYS360(#REF!,#REF!)&gt;=990</formula>
    </cfRule>
  </conditionalFormatting>
  <conditionalFormatting sqref="B8">
    <cfRule type="expression" dxfId="1" priority="1751" stopIfTrue="1">
      <formula>DAYS360(#REF!,#REF!)&gt;=990</formula>
    </cfRule>
    <cfRule type="expression" dxfId="0" priority="1752" stopIfTrue="1">
      <formula>DAYS360(#REF!,#REF!)&gt;=1080</formula>
    </cfRule>
  </conditionalFormatting>
  <conditionalFormatting sqref="C8:D8">
    <cfRule type="expression" dxfId="1" priority="1325" stopIfTrue="1">
      <formula>DAYS360(#REF!,#REF!)&gt;=990</formula>
    </cfRule>
    <cfRule type="expression" dxfId="0" priority="1326" stopIfTrue="1">
      <formula>DAYS360(#REF!,#REF!)&gt;=1080</formula>
    </cfRule>
  </conditionalFormatting>
  <conditionalFormatting sqref="E8">
    <cfRule type="expression" dxfId="1" priority="1691" stopIfTrue="1">
      <formula>DAYS360(#REF!,#REF!)&gt;=990</formula>
    </cfRule>
    <cfRule type="expression" dxfId="0" priority="1692" stopIfTrue="1">
      <formula>DAYS360(#REF!,#REF!)&gt;=1080</formula>
    </cfRule>
  </conditionalFormatting>
  <conditionalFormatting sqref="F8">
    <cfRule type="expression" dxfId="0" priority="1693" stopIfTrue="1">
      <formula>DAYS360(#REF!,#REF!)&gt;=1080</formula>
    </cfRule>
    <cfRule type="expression" dxfId="1" priority="1694" stopIfTrue="1">
      <formula>DAYS360(#REF!,#REF!)&gt;=990</formula>
    </cfRule>
  </conditionalFormatting>
  <conditionalFormatting sqref="K8">
    <cfRule type="expression" dxfId="0" priority="115" stopIfTrue="1">
      <formula>DAYS360(#REF!,#REF!)&gt;=1080</formula>
    </cfRule>
    <cfRule type="expression" dxfId="1" priority="116" stopIfTrue="1">
      <formula>DAYS360(#REF!,#REF!)&gt;=990</formula>
    </cfRule>
  </conditionalFormatting>
  <conditionalFormatting sqref="L8">
    <cfRule type="expression" dxfId="1" priority="1058" stopIfTrue="1">
      <formula>DAYS360(#REF!,#REF!)&gt;=990</formula>
    </cfRule>
    <cfRule type="expression" dxfId="0" priority="1059" stopIfTrue="1">
      <formula>DAYS360(#REF!,#REF!)&gt;=1080</formula>
    </cfRule>
  </conditionalFormatting>
  <conditionalFormatting sqref="F9">
    <cfRule type="expression" dxfId="0" priority="1631" stopIfTrue="1">
      <formula>DAYS360(#REF!,#REF!)&gt;=1080</formula>
    </cfRule>
    <cfRule type="expression" dxfId="1" priority="1632" stopIfTrue="1">
      <formula>DAYS360(#REF!,#REF!)&gt;=990</formula>
    </cfRule>
  </conditionalFormatting>
  <conditionalFormatting sqref="I9">
    <cfRule type="expression" dxfId="0" priority="322" stopIfTrue="1">
      <formula>DAYS360(#REF!,#REF!)&gt;=1080</formula>
    </cfRule>
    <cfRule type="expression" dxfId="1" priority="323" stopIfTrue="1">
      <formula>DAYS360(#REF!,#REF!)&gt;=990</formula>
    </cfRule>
  </conditionalFormatting>
  <conditionalFormatting sqref="J9">
    <cfRule type="expression" dxfId="0" priority="246" stopIfTrue="1">
      <formula>DAYS360(#REF!,#REF!)&gt;=1080</formula>
    </cfRule>
    <cfRule type="expression" dxfId="1" priority="247" stopIfTrue="1">
      <formula>DAYS360(#REF!,#REF!)&gt;=990</formula>
    </cfRule>
  </conditionalFormatting>
  <conditionalFormatting sqref="B10">
    <cfRule type="expression" dxfId="1" priority="1695" stopIfTrue="1">
      <formula>DAYS360(#REF!,#REF!)&gt;=990</formula>
    </cfRule>
    <cfRule type="expression" dxfId="0" priority="1696" stopIfTrue="1">
      <formula>DAYS360(#REF!,#REF!)&gt;=1080</formula>
    </cfRule>
  </conditionalFormatting>
  <conditionalFormatting sqref="C10:D10">
    <cfRule type="expression" dxfId="1" priority="1327" stopIfTrue="1">
      <formula>DAYS360(#REF!,#REF!)&gt;=990</formula>
    </cfRule>
    <cfRule type="expression" dxfId="0" priority="1328" stopIfTrue="1">
      <formula>DAYS360(#REF!,#REF!)&gt;=1080</formula>
    </cfRule>
  </conditionalFormatting>
  <conditionalFormatting sqref="E10">
    <cfRule type="expression" dxfId="1" priority="1345" stopIfTrue="1">
      <formula>DAYS360(#REF!,#REF!)&gt;=990</formula>
    </cfRule>
    <cfRule type="expression" dxfId="0" priority="1346" stopIfTrue="1">
      <formula>DAYS360(#REF!,#REF!)&gt;=1080</formula>
    </cfRule>
  </conditionalFormatting>
  <conditionalFormatting sqref="F10">
    <cfRule type="expression" dxfId="0" priority="1351" stopIfTrue="1">
      <formula>DAYS360(#REF!,#REF!)&gt;=1080</formula>
    </cfRule>
    <cfRule type="expression" dxfId="1" priority="1352" stopIfTrue="1">
      <formula>DAYS360(#REF!,#REF!)&gt;=990</formula>
    </cfRule>
  </conditionalFormatting>
  <conditionalFormatting sqref="I10">
    <cfRule type="expression" dxfId="0" priority="336" stopIfTrue="1">
      <formula>DAYS360(#REF!,#REF!)&gt;=1080</formula>
    </cfRule>
    <cfRule type="expression" dxfId="1" priority="337" stopIfTrue="1">
      <formula>DAYS360(#REF!,#REF!)&gt;=990</formula>
    </cfRule>
  </conditionalFormatting>
  <conditionalFormatting sqref="J10">
    <cfRule type="expression" dxfId="0" priority="294" stopIfTrue="1">
      <formula>DAYS360(#REF!,#REF!)&gt;=1080</formula>
    </cfRule>
    <cfRule type="expression" dxfId="1" priority="295" stopIfTrue="1">
      <formula>DAYS360(#REF!,#REF!)&gt;=990</formula>
    </cfRule>
  </conditionalFormatting>
  <conditionalFormatting sqref="L10">
    <cfRule type="expression" dxfId="1" priority="912" stopIfTrue="1">
      <formula>DAYS360(#REF!,#REF!)&gt;=990</formula>
    </cfRule>
    <cfRule type="expression" dxfId="0" priority="913" stopIfTrue="1">
      <formula>DAYS360(#REF!,#REF!)&gt;=1080</formula>
    </cfRule>
  </conditionalFormatting>
  <conditionalFormatting sqref="F11">
    <cfRule type="expression" dxfId="0" priority="1343" stopIfTrue="1">
      <formula>DAYS360(#REF!,#REF!)&gt;=1080</formula>
    </cfRule>
    <cfRule type="expression" dxfId="1" priority="1344" stopIfTrue="1">
      <formula>DAYS360(#REF!,#REF!)&gt;=990</formula>
    </cfRule>
  </conditionalFormatting>
  <conditionalFormatting sqref="K11">
    <cfRule type="expression" dxfId="0" priority="222" stopIfTrue="1">
      <formula>DAYS360(#REF!,#REF!)&gt;=1080</formula>
    </cfRule>
    <cfRule type="expression" dxfId="1" priority="223" stopIfTrue="1">
      <formula>DAYS360(#REF!,#REF!)&gt;=990</formula>
    </cfRule>
  </conditionalFormatting>
  <conditionalFormatting sqref="K12">
    <cfRule type="expression" dxfId="0" priority="99" stopIfTrue="1">
      <formula>DAYS360(#REF!,#REF!)&gt;=1080</formula>
    </cfRule>
    <cfRule type="expression" dxfId="1" priority="100" stopIfTrue="1">
      <formula>DAYS360(#REF!,#REF!)&gt;=990</formula>
    </cfRule>
  </conditionalFormatting>
  <conditionalFormatting sqref="K13">
    <cfRule type="expression" dxfId="1" priority="224" stopIfTrue="1">
      <formula>DAYS360(#REF!,#REF!)&gt;=990</formula>
    </cfRule>
    <cfRule type="expression" dxfId="0" priority="225" stopIfTrue="1">
      <formula>DAYS360(#REF!,#REF!)&gt;=1080</formula>
    </cfRule>
  </conditionalFormatting>
  <conditionalFormatting sqref="F14">
    <cfRule type="expression" dxfId="0" priority="1353" stopIfTrue="1">
      <formula>DAYS360(#REF!,#REF!)&gt;=1080</formula>
    </cfRule>
    <cfRule type="expression" dxfId="1" priority="1354" stopIfTrue="1">
      <formula>DAYS360(#REF!,#REF!)&gt;=990</formula>
    </cfRule>
  </conditionalFormatting>
  <conditionalFormatting sqref="K14">
    <cfRule type="expression" dxfId="0" priority="95" stopIfTrue="1">
      <formula>DAYS360(#REF!,#REF!)&gt;=1080</formula>
    </cfRule>
    <cfRule type="expression" dxfId="1" priority="96" stopIfTrue="1">
      <formula>DAYS360(#REF!,#REF!)&gt;=990</formula>
    </cfRule>
  </conditionalFormatting>
  <conditionalFormatting sqref="K15">
    <cfRule type="expression" dxfId="0" priority="101" stopIfTrue="1">
      <formula>DAYS360(#REF!,#REF!)&gt;=1080</formula>
    </cfRule>
    <cfRule type="expression" dxfId="1" priority="102" stopIfTrue="1">
      <formula>DAYS360(#REF!,#REF!)&gt;=990</formula>
    </cfRule>
  </conditionalFormatting>
  <conditionalFormatting sqref="B17">
    <cfRule type="expression" dxfId="0" priority="1705" stopIfTrue="1">
      <formula>DAYS360(#REF!,#REF!)&gt;=1080</formula>
    </cfRule>
    <cfRule type="expression" dxfId="1" priority="1706" stopIfTrue="1">
      <formula>DAYS360(#REF!,#REF!)&gt;=990</formula>
    </cfRule>
  </conditionalFormatting>
  <conditionalFormatting sqref="C17:D17">
    <cfRule type="expression" dxfId="0" priority="1275" stopIfTrue="1">
      <formula>DAYS360($D$288,#REF!)&gt;=1080</formula>
    </cfRule>
    <cfRule type="expression" dxfId="1" priority="1276" stopIfTrue="1">
      <formula>DAYS360($D$288,#REF!)&gt;=990</formula>
    </cfRule>
  </conditionalFormatting>
  <conditionalFormatting sqref="E17">
    <cfRule type="expression" dxfId="0" priority="1633" stopIfTrue="1">
      <formula>DAYS360(#REF!,#REF!)&gt;=1080</formula>
    </cfRule>
    <cfRule type="expression" dxfId="1" priority="1634" stopIfTrue="1">
      <formula>DAYS360(#REF!,#REF!)&gt;=990</formula>
    </cfRule>
  </conditionalFormatting>
  <conditionalFormatting sqref="F18">
    <cfRule type="expression" dxfId="0" priority="1637" stopIfTrue="1">
      <formula>DAYS360(#REF!,#REF!)&gt;=1080</formula>
    </cfRule>
    <cfRule type="expression" dxfId="1" priority="1638" stopIfTrue="1">
      <formula>DAYS360(#REF!,#REF!)&gt;=990</formula>
    </cfRule>
  </conditionalFormatting>
  <conditionalFormatting sqref="K18">
    <cfRule type="expression" dxfId="0" priority="236" stopIfTrue="1">
      <formula>DAYS360(#REF!,#REF!)&gt;=1080</formula>
    </cfRule>
    <cfRule type="expression" dxfId="1" priority="237" stopIfTrue="1">
      <formula>DAYS360(#REF!,#REF!)&gt;=990</formula>
    </cfRule>
  </conditionalFormatting>
  <conditionalFormatting sqref="L18">
    <cfRule type="expression" dxfId="0" priority="1064" stopIfTrue="1">
      <formula>DAYS360(#REF!,#REF!)&gt;=1080</formula>
    </cfRule>
    <cfRule type="expression" dxfId="1" priority="1065" stopIfTrue="1">
      <formula>DAYS360(#REF!,#REF!)&gt;=990</formula>
    </cfRule>
  </conditionalFormatting>
  <conditionalFormatting sqref="F19">
    <cfRule type="expression" dxfId="0" priority="1333" stopIfTrue="1">
      <formula>DAYS360(#REF!,#REF!)&gt;=1080</formula>
    </cfRule>
    <cfRule type="expression" dxfId="1" priority="1334" stopIfTrue="1">
      <formula>DAYS360(#REF!,#REF!)&gt;=990</formula>
    </cfRule>
  </conditionalFormatting>
  <conditionalFormatting sqref="J19">
    <cfRule type="expression" dxfId="0" priority="298" stopIfTrue="1">
      <formula>DAYS360($L$380,#REF!)&gt;=1080</formula>
    </cfRule>
    <cfRule type="expression" dxfId="1" priority="299" stopIfTrue="1">
      <formula>DAYS360($L$380,#REF!)&gt;=990</formula>
    </cfRule>
  </conditionalFormatting>
  <conditionalFormatting sqref="F20">
    <cfRule type="expression" dxfId="1" priority="1639" stopIfTrue="1">
      <formula>DAYS360(#REF!,#REF!)&gt;=990</formula>
    </cfRule>
    <cfRule type="expression" dxfId="0" priority="1640" stopIfTrue="1">
      <formula>DAYS360(#REF!,#REF!)&gt;=1080</formula>
    </cfRule>
  </conditionalFormatting>
  <conditionalFormatting sqref="K20">
    <cfRule type="expression" dxfId="0" priority="121" stopIfTrue="1">
      <formula>DAYS360(#REF!,#REF!)&gt;=1080</formula>
    </cfRule>
    <cfRule type="expression" dxfId="1" priority="122" stopIfTrue="1">
      <formula>DAYS360(#REF!,#REF!)&gt;=990</formula>
    </cfRule>
  </conditionalFormatting>
  <conditionalFormatting sqref="F21">
    <cfRule type="expression" dxfId="0" priority="1329" stopIfTrue="1">
      <formula>DAYS360(#REF!,#REF!)&gt;=1080</formula>
    </cfRule>
    <cfRule type="expression" dxfId="1" priority="1330" stopIfTrue="1">
      <formula>DAYS360(#REF!,#REF!)&gt;=990</formula>
    </cfRule>
  </conditionalFormatting>
  <conditionalFormatting sqref="F22">
    <cfRule type="expression" dxfId="0" priority="1335" stopIfTrue="1">
      <formula>DAYS360(#REF!,#REF!)&gt;=1080</formula>
    </cfRule>
    <cfRule type="expression" dxfId="1" priority="1336" stopIfTrue="1">
      <formula>DAYS360(#REF!,#REF!)&gt;=990</formula>
    </cfRule>
  </conditionalFormatting>
  <conditionalFormatting sqref="K22">
    <cfRule type="expression" dxfId="0" priority="103" stopIfTrue="1">
      <formula>DAYS360(#REF!,#REF!)&gt;=1080</formula>
    </cfRule>
    <cfRule type="expression" dxfId="1" priority="104" stopIfTrue="1">
      <formula>DAYS360(#REF!,#REF!)&gt;=990</formula>
    </cfRule>
  </conditionalFormatting>
  <conditionalFormatting sqref="J23">
    <cfRule type="expression" dxfId="0" priority="300" stopIfTrue="1">
      <formula>DAYS360(#REF!,#REF!)&gt;=1080</formula>
    </cfRule>
    <cfRule type="expression" dxfId="1" priority="301" stopIfTrue="1">
      <formula>DAYS360(#REF!,#REF!)&gt;=990</formula>
    </cfRule>
  </conditionalFormatting>
  <conditionalFormatting sqref="K23">
    <cfRule type="expression" dxfId="0" priority="123" stopIfTrue="1">
      <formula>DAYS360(#REF!,#REF!)&gt;=1080</formula>
    </cfRule>
    <cfRule type="expression" dxfId="1" priority="124" stopIfTrue="1">
      <formula>DAYS360(#REF!,#REF!)&gt;=990</formula>
    </cfRule>
  </conditionalFormatting>
  <conditionalFormatting sqref="K24">
    <cfRule type="expression" dxfId="0" priority="85" stopIfTrue="1">
      <formula>DAYS360(#REF!,#REF!)&gt;=1080</formula>
    </cfRule>
    <cfRule type="expression" dxfId="1" priority="86" stopIfTrue="1">
      <formula>DAYS360(#REF!,#REF!)&gt;=990</formula>
    </cfRule>
  </conditionalFormatting>
  <conditionalFormatting sqref="C25:D25">
    <cfRule type="expression" dxfId="0" priority="1279" stopIfTrue="1">
      <formula>DAYS360($D$357,#REF!)&gt;=1080</formula>
    </cfRule>
    <cfRule type="expression" dxfId="1" priority="1280" stopIfTrue="1">
      <formula>DAYS360($D$357,#REF!)&gt;=990</formula>
    </cfRule>
  </conditionalFormatting>
  <conditionalFormatting sqref="E25">
    <cfRule type="expression" dxfId="0" priority="1659" stopIfTrue="1">
      <formula>DAYS360(#REF!,#REF!)&gt;=1080</formula>
    </cfRule>
    <cfRule type="expression" dxfId="1" priority="1660" stopIfTrue="1">
      <formula>DAYS360(#REF!,#REF!)&gt;=990</formula>
    </cfRule>
  </conditionalFormatting>
  <conditionalFormatting sqref="K25">
    <cfRule type="expression" dxfId="0" priority="93" stopIfTrue="1">
      <formula>DAYS360(#REF!,#REF!)&gt;=1080</formula>
    </cfRule>
    <cfRule type="expression" dxfId="1" priority="94" stopIfTrue="1">
      <formula>DAYS360(#REF!,#REF!)&gt;=990</formula>
    </cfRule>
  </conditionalFormatting>
  <conditionalFormatting sqref="F26">
    <cfRule type="expression" dxfId="0" priority="1373" stopIfTrue="1">
      <formula>DAYS360(#REF!,#REF!)&gt;=1080</formula>
    </cfRule>
    <cfRule type="expression" dxfId="1" priority="1374" stopIfTrue="1">
      <formula>DAYS360(#REF!,#REF!)&gt;=990</formula>
    </cfRule>
  </conditionalFormatting>
  <conditionalFormatting sqref="L26">
    <cfRule type="expression" dxfId="0" priority="922" stopIfTrue="1">
      <formula>DAYS360(#REF!,#REF!)&gt;=1080</formula>
    </cfRule>
    <cfRule type="expression" dxfId="1" priority="923" stopIfTrue="1">
      <formula>DAYS360(#REF!,#REF!)&gt;=990</formula>
    </cfRule>
  </conditionalFormatting>
  <conditionalFormatting sqref="F27">
    <cfRule type="expression" dxfId="0" priority="1337" stopIfTrue="1">
      <formula>DAYS360(#REF!,#REF!)&gt;=1080</formula>
    </cfRule>
    <cfRule type="expression" dxfId="1" priority="1338" stopIfTrue="1">
      <formula>DAYS360(#REF!,#REF!)&gt;=990</formula>
    </cfRule>
  </conditionalFormatting>
  <conditionalFormatting sqref="K27">
    <cfRule type="expression" dxfId="0" priority="127" stopIfTrue="1">
      <formula>DAYS360(#REF!,#REF!)&gt;=1080</formula>
    </cfRule>
    <cfRule type="expression" dxfId="1" priority="128" stopIfTrue="1">
      <formula>DAYS360(#REF!,#REF!)&gt;=990</formula>
    </cfRule>
  </conditionalFormatting>
  <conditionalFormatting sqref="C28:D28">
    <cfRule type="expression" dxfId="0" priority="1217" stopIfTrue="1">
      <formula>DAYS360(#REF!,#REF!)&gt;=1080</formula>
    </cfRule>
    <cfRule type="expression" dxfId="1" priority="1218" stopIfTrue="1">
      <formula>DAYS360(#REF!,#REF!)&gt;=990</formula>
    </cfRule>
  </conditionalFormatting>
  <conditionalFormatting sqref="E28">
    <cfRule type="expression" dxfId="0" priority="1661" stopIfTrue="1">
      <formula>DAYS360(#REF!,#REF!)&gt;=1080</formula>
    </cfRule>
    <cfRule type="expression" dxfId="1" priority="1662" stopIfTrue="1">
      <formula>DAYS360(#REF!,#REF!)&gt;=990</formula>
    </cfRule>
  </conditionalFormatting>
  <conditionalFormatting sqref="F28">
    <cfRule type="expression" dxfId="0" priority="1379" stopIfTrue="1">
      <formula>DAYS360(#REF!,#REF!)&gt;=1080</formula>
    </cfRule>
    <cfRule type="expression" dxfId="1" priority="1380" stopIfTrue="1">
      <formula>DAYS360(#REF!,#REF!)&gt;=990</formula>
    </cfRule>
  </conditionalFormatting>
  <conditionalFormatting sqref="B30">
    <cfRule type="duplicateValues" dxfId="2" priority="462"/>
  </conditionalFormatting>
  <conditionalFormatting sqref="F30">
    <cfRule type="expression" dxfId="0" priority="460" stopIfTrue="1">
      <formula>DAYS360(#REF!,#REF!)&gt;=1080</formula>
    </cfRule>
    <cfRule type="expression" dxfId="1" priority="461" stopIfTrue="1">
      <formula>DAYS360(#REF!,#REF!)&gt;=990</formula>
    </cfRule>
  </conditionalFormatting>
  <conditionalFormatting sqref="B31">
    <cfRule type="duplicateValues" dxfId="2" priority="524"/>
  </conditionalFormatting>
  <conditionalFormatting sqref="J31">
    <cfRule type="expression" dxfId="0" priority="252" stopIfTrue="1">
      <formula>DAYS360(#REF!,#REF!)&gt;=1080</formula>
    </cfRule>
    <cfRule type="expression" dxfId="1" priority="253" stopIfTrue="1">
      <formula>DAYS360(#REF!,#REF!)&gt;=990</formula>
    </cfRule>
  </conditionalFormatting>
  <conditionalFormatting sqref="K33">
    <cfRule type="expression" dxfId="0" priority="129" stopIfTrue="1">
      <formula>DAYS360(#REF!,#REF!)&gt;=1080</formula>
    </cfRule>
    <cfRule type="expression" dxfId="1" priority="130" stopIfTrue="1">
      <formula>DAYS360(#REF!,#REF!)&gt;=990</formula>
    </cfRule>
  </conditionalFormatting>
  <conditionalFormatting sqref="F34">
    <cfRule type="expression" dxfId="0" priority="1385" stopIfTrue="1">
      <formula>DAYS360(#REF!,#REF!)&gt;=1080</formula>
    </cfRule>
    <cfRule type="expression" dxfId="1" priority="1386" stopIfTrue="1">
      <formula>DAYS360(#REF!,#REF!)&gt;=990</formula>
    </cfRule>
  </conditionalFormatting>
  <conditionalFormatting sqref="J36">
    <cfRule type="expression" dxfId="0" priority="254" stopIfTrue="1">
      <formula>DAYS360($L$149,#REF!)&gt;=1080</formula>
    </cfRule>
    <cfRule type="expression" dxfId="1" priority="255" stopIfTrue="1">
      <formula>DAYS360($L$149,#REF!)&gt;=990</formula>
    </cfRule>
  </conditionalFormatting>
  <conditionalFormatting sqref="C37:D37">
    <cfRule type="expression" dxfId="0" priority="1219" stopIfTrue="1">
      <formula>DAYS360($D$193,#REF!)&gt;=1080</formula>
    </cfRule>
    <cfRule type="expression" dxfId="1" priority="1220" stopIfTrue="1">
      <formula>DAYS360($D$193,#REF!)&gt;=990</formula>
    </cfRule>
  </conditionalFormatting>
  <conditionalFormatting sqref="E37">
    <cfRule type="expression" dxfId="0" priority="1387" stopIfTrue="1">
      <formula>DAYS360(#REF!,#REF!)&gt;=1080</formula>
    </cfRule>
    <cfRule type="expression" dxfId="1" priority="1388" stopIfTrue="1">
      <formula>DAYS360(#REF!,#REF!)&gt;=990</formula>
    </cfRule>
  </conditionalFormatting>
  <conditionalFormatting sqref="J38">
    <cfRule type="expression" dxfId="0" priority="302" stopIfTrue="1">
      <formula>DAYS360($L$176,#REF!)&gt;=1080</formula>
    </cfRule>
    <cfRule type="expression" dxfId="1" priority="303" stopIfTrue="1">
      <formula>DAYS360($L$176,#REF!)&gt;=990</formula>
    </cfRule>
  </conditionalFormatting>
  <conditionalFormatting sqref="K38">
    <cfRule type="expression" dxfId="0" priority="131" stopIfTrue="1">
      <formula>DAYS360(#REF!,#REF!)&gt;=1080</formula>
    </cfRule>
    <cfRule type="expression" dxfId="1" priority="132" stopIfTrue="1">
      <formula>DAYS360(#REF!,#REF!)&gt;=990</formula>
    </cfRule>
  </conditionalFormatting>
  <conditionalFormatting sqref="L38">
    <cfRule type="expression" dxfId="0" priority="928" stopIfTrue="1">
      <formula>DAYS360(#REF!,#REF!)&gt;=1080</formula>
    </cfRule>
    <cfRule type="expression" dxfId="1" priority="929" stopIfTrue="1">
      <formula>DAYS360(#REF!,#REF!)&gt;=990</formula>
    </cfRule>
  </conditionalFormatting>
  <conditionalFormatting sqref="F39">
    <cfRule type="expression" dxfId="0" priority="1393" stopIfTrue="1">
      <formula>DAYS360(#REF!,#REF!)&gt;=1080</formula>
    </cfRule>
    <cfRule type="expression" dxfId="1" priority="1394" stopIfTrue="1">
      <formula>DAYS360(#REF!,#REF!)&gt;=990</formula>
    </cfRule>
  </conditionalFormatting>
  <conditionalFormatting sqref="B40">
    <cfRule type="duplicateValues" dxfId="2" priority="548"/>
  </conditionalFormatting>
  <conditionalFormatting sqref="E40">
    <cfRule type="expression" dxfId="0" priority="546" stopIfTrue="1">
      <formula>DAYS360(#REF!,#REF!)&gt;=1080</formula>
    </cfRule>
    <cfRule type="expression" dxfId="1" priority="547" stopIfTrue="1">
      <formula>DAYS360(#REF!,#REF!)&gt;=990</formula>
    </cfRule>
  </conditionalFormatting>
  <conditionalFormatting sqref="C41">
    <cfRule type="expression" dxfId="0" priority="1221" stopIfTrue="1">
      <formula>DAYS360(#REF!,#REF!)&gt;=1080</formula>
    </cfRule>
    <cfRule type="expression" dxfId="1" priority="1222" stopIfTrue="1">
      <formula>DAYS360(#REF!,#REF!)&gt;=990</formula>
    </cfRule>
  </conditionalFormatting>
  <conditionalFormatting sqref="C43">
    <cfRule type="expression" dxfId="0" priority="1223" stopIfTrue="1">
      <formula>DAYS360(#REF!,#REF!)&gt;=1080</formula>
    </cfRule>
    <cfRule type="expression" dxfId="1" priority="1224" stopIfTrue="1">
      <formula>DAYS360(#REF!,#REF!)&gt;=990</formula>
    </cfRule>
  </conditionalFormatting>
  <conditionalFormatting sqref="E43">
    <cfRule type="expression" dxfId="0" priority="1395" stopIfTrue="1">
      <formula>DAYS360(#REF!,#REF!)&gt;=1080</formula>
    </cfRule>
    <cfRule type="expression" dxfId="1" priority="1396" stopIfTrue="1">
      <formula>DAYS360(#REF!,#REF!)&gt;=990</formula>
    </cfRule>
  </conditionalFormatting>
  <conditionalFormatting sqref="J44">
    <cfRule type="expression" dxfId="0" priority="256" stopIfTrue="1">
      <formula>DAYS360(#REF!,#REF!)&gt;=1080</formula>
    </cfRule>
    <cfRule type="expression" dxfId="1" priority="257" stopIfTrue="1">
      <formula>DAYS360(#REF!,#REF!)&gt;=990</formula>
    </cfRule>
  </conditionalFormatting>
  <conditionalFormatting sqref="L44">
    <cfRule type="expression" dxfId="0" priority="932" stopIfTrue="1">
      <formula>DAYS360(#REF!,#REF!)&gt;=1080</formula>
    </cfRule>
    <cfRule type="expression" dxfId="1" priority="933" stopIfTrue="1">
      <formula>DAYS360(#REF!,#REF!)&gt;=990</formula>
    </cfRule>
  </conditionalFormatting>
  <conditionalFormatting sqref="L45">
    <cfRule type="expression" dxfId="0" priority="934" stopIfTrue="1">
      <formula>DAYS360(#REF!,#REF!)&gt;=1080</formula>
    </cfRule>
    <cfRule type="expression" dxfId="1" priority="935" stopIfTrue="1">
      <formula>DAYS360(#REF!,#REF!)&gt;=990</formula>
    </cfRule>
  </conditionalFormatting>
  <conditionalFormatting sqref="K46">
    <cfRule type="expression" dxfId="0" priority="133" stopIfTrue="1">
      <formula>DAYS360(#REF!,#REF!)&gt;=1080</formula>
    </cfRule>
    <cfRule type="expression" dxfId="1" priority="134" stopIfTrue="1">
      <formula>DAYS360(#REF!,#REF!)&gt;=990</formula>
    </cfRule>
  </conditionalFormatting>
  <conditionalFormatting sqref="J48">
    <cfRule type="expression" dxfId="0" priority="304" stopIfTrue="1">
      <formula>DAYS360($L$155,#REF!)&gt;=1080</formula>
    </cfRule>
    <cfRule type="expression" dxfId="1" priority="305" stopIfTrue="1">
      <formula>DAYS360($L$155,#REF!)&gt;=990</formula>
    </cfRule>
  </conditionalFormatting>
  <conditionalFormatting sqref="E49">
    <cfRule type="expression" dxfId="0" priority="483" stopIfTrue="1">
      <formula>DAYS360(#REF!,#REF!)&gt;=1080</formula>
    </cfRule>
    <cfRule type="expression" dxfId="1" priority="484" stopIfTrue="1">
      <formula>DAYS360(#REF!,#REF!)&gt;=990</formula>
    </cfRule>
  </conditionalFormatting>
  <conditionalFormatting sqref="C50">
    <cfRule type="expression" dxfId="1" priority="1229" stopIfTrue="1">
      <formula>DAYS360($D$213,#REF!)&gt;=990</formula>
    </cfRule>
    <cfRule type="expression" dxfId="0" priority="1230" stopIfTrue="1">
      <formula>DAYS360($D$213,#REF!)&gt;=1080</formula>
    </cfRule>
  </conditionalFormatting>
  <conditionalFormatting sqref="D50">
    <cfRule type="expression" dxfId="0" priority="1231" stopIfTrue="1">
      <formula>DAYS360(#REF!,#REF!)&gt;=1080</formula>
    </cfRule>
    <cfRule type="expression" dxfId="1" priority="1232" stopIfTrue="1">
      <formula>DAYS360(#REF!,#REF!)&gt;=990</formula>
    </cfRule>
  </conditionalFormatting>
  <conditionalFormatting sqref="C51">
    <cfRule type="expression" dxfId="1" priority="877" stopIfTrue="1">
      <formula>DAYS360($D$213,#REF!)&gt;=990</formula>
    </cfRule>
    <cfRule type="expression" dxfId="0" priority="878" stopIfTrue="1">
      <formula>DAYS360($D$213,#REF!)&gt;=1080</formula>
    </cfRule>
  </conditionalFormatting>
  <conditionalFormatting sqref="D51">
    <cfRule type="expression" dxfId="0" priority="879" stopIfTrue="1">
      <formula>DAYS360(#REF!,#REF!)&gt;=1080</formula>
    </cfRule>
    <cfRule type="expression" dxfId="1" priority="880" stopIfTrue="1">
      <formula>DAYS360(#REF!,#REF!)&gt;=990</formula>
    </cfRule>
  </conditionalFormatting>
  <conditionalFormatting sqref="K52">
    <cfRule type="expression" dxfId="0" priority="135" stopIfTrue="1">
      <formula>DAYS360(#REF!,#REF!)&gt;=1080</formula>
    </cfRule>
    <cfRule type="expression" dxfId="1" priority="136" stopIfTrue="1">
      <formula>DAYS360(#REF!,#REF!)&gt;=990</formula>
    </cfRule>
  </conditionalFormatting>
  <conditionalFormatting sqref="L52">
    <cfRule type="expression" dxfId="0" priority="938" stopIfTrue="1">
      <formula>DAYS360(#REF!,#REF!)&gt;=1080</formula>
    </cfRule>
    <cfRule type="expression" dxfId="1" priority="939" stopIfTrue="1">
      <formula>DAYS360(#REF!,#REF!)&gt;=990</formula>
    </cfRule>
  </conditionalFormatting>
  <conditionalFormatting sqref="F53">
    <cfRule type="expression" dxfId="0" priority="77" stopIfTrue="1">
      <formula>DAYS360(#REF!,#REF!)&gt;=1080</formula>
    </cfRule>
    <cfRule type="expression" dxfId="1" priority="78" stopIfTrue="1">
      <formula>DAYS360(#REF!,#REF!)&gt;=990</formula>
    </cfRule>
  </conditionalFormatting>
  <conditionalFormatting sqref="G53">
    <cfRule type="expression" dxfId="0" priority="496" stopIfTrue="1">
      <formula>DAYS360(#REF!,#REF!)&gt;=1080</formula>
    </cfRule>
    <cfRule type="expression" dxfId="1" priority="497" stopIfTrue="1">
      <formula>DAYS360(#REF!,#REF!)&gt;=990</formula>
    </cfRule>
  </conditionalFormatting>
  <conditionalFormatting sqref="J54">
    <cfRule type="expression" dxfId="0" priority="258" stopIfTrue="1">
      <formula>DAYS360(#REF!,#REF!)&gt;=1080</formula>
    </cfRule>
    <cfRule type="expression" dxfId="1" priority="259" stopIfTrue="1">
      <formula>DAYS360(#REF!,#REF!)&gt;=990</formula>
    </cfRule>
  </conditionalFormatting>
  <conditionalFormatting sqref="C55">
    <cfRule type="expression" dxfId="1" priority="1281" stopIfTrue="1">
      <formula>DAYS360(#REF!,#REF!)&gt;=990</formula>
    </cfRule>
    <cfRule type="expression" dxfId="0" priority="1282" stopIfTrue="1">
      <formula>DAYS360(#REF!,#REF!)&gt;=1080</formula>
    </cfRule>
    <cfRule type="expression" dxfId="0" priority="1283" stopIfTrue="1">
      <formula>DAYS360($D$148,#REF!)&gt;=1080</formula>
    </cfRule>
    <cfRule type="expression" dxfId="1" priority="1284" stopIfTrue="1">
      <formula>DAYS360($D$148,#REF!)&gt;=990</formula>
    </cfRule>
  </conditionalFormatting>
  <conditionalFormatting sqref="K57">
    <cfRule type="expression" dxfId="0" priority="137" stopIfTrue="1">
      <formula>DAYS360(#REF!,#REF!)&gt;=1080</formula>
    </cfRule>
    <cfRule type="expression" dxfId="1" priority="138" stopIfTrue="1">
      <formula>DAYS360(#REF!,#REF!)&gt;=990</formula>
    </cfRule>
  </conditionalFormatting>
  <conditionalFormatting sqref="L59">
    <cfRule type="expression" dxfId="0" priority="940" stopIfTrue="1">
      <formula>DAYS360(#REF!,#REF!)&gt;=1080</formula>
    </cfRule>
    <cfRule type="expression" dxfId="1" priority="941" stopIfTrue="1">
      <formula>DAYS360(#REF!,#REF!)&gt;=990</formula>
    </cfRule>
  </conditionalFormatting>
  <conditionalFormatting sqref="F60">
    <cfRule type="expression" dxfId="0" priority="1418" stopIfTrue="1">
      <formula>DAYS360(#REF!,#REF!)&gt;=1080</formula>
    </cfRule>
    <cfRule type="expression" dxfId="1" priority="1419" stopIfTrue="1">
      <formula>DAYS360(#REF!,#REF!)&gt;=990</formula>
    </cfRule>
  </conditionalFormatting>
  <conditionalFormatting sqref="L61">
    <cfRule type="expression" dxfId="0" priority="943" stopIfTrue="1">
      <formula>DAYS360(#REF!,#REF!)&gt;=1080</formula>
    </cfRule>
    <cfRule type="expression" dxfId="1" priority="944" stopIfTrue="1">
      <formula>DAYS360(#REF!,#REF!)&gt;=990</formula>
    </cfRule>
  </conditionalFormatting>
  <conditionalFormatting sqref="E62">
    <cfRule type="expression" dxfId="0" priority="1420" stopIfTrue="1">
      <formula>DAYS360(#REF!,#REF!)&gt;=1080</formula>
    </cfRule>
    <cfRule type="expression" dxfId="1" priority="1421" stopIfTrue="1">
      <formula>DAYS360(#REF!,#REF!)&gt;=990</formula>
    </cfRule>
  </conditionalFormatting>
  <conditionalFormatting sqref="F64">
    <cfRule type="expression" dxfId="0" priority="1424" stopIfTrue="1">
      <formula>DAYS360(#REF!,#REF!)&gt;=1080</formula>
    </cfRule>
    <cfRule type="expression" dxfId="1" priority="1425" stopIfTrue="1">
      <formula>DAYS360(#REF!,#REF!)&gt;=990</formula>
    </cfRule>
  </conditionalFormatting>
  <conditionalFormatting sqref="L64">
    <cfRule type="expression" dxfId="0" priority="947" stopIfTrue="1">
      <formula>DAYS360(#REF!,#REF!)&gt;=1080</formula>
    </cfRule>
    <cfRule type="expression" dxfId="1" priority="948" stopIfTrue="1">
      <formula>DAYS360(#REF!,#REF!)&gt;=990</formula>
    </cfRule>
  </conditionalFormatting>
  <conditionalFormatting sqref="F65">
    <cfRule type="expression" dxfId="0" priority="51" stopIfTrue="1">
      <formula>DAYS360(#REF!,#REF!)&gt;=1080</formula>
    </cfRule>
    <cfRule type="expression" dxfId="1" priority="52" stopIfTrue="1">
      <formula>DAYS360(#REF!,#REF!)&gt;=990</formula>
    </cfRule>
  </conditionalFormatting>
  <conditionalFormatting sqref="H65">
    <cfRule type="expression" dxfId="3" priority="1161" stopIfTrue="1">
      <formula>AND(COUNTIF(#REF!,H65)+COUNTIF(#REF!,H65)+COUNTIF(#REF!,H65)&gt;1,NOT(ISBLANK(H65)))</formula>
    </cfRule>
  </conditionalFormatting>
  <conditionalFormatting sqref="K72">
    <cfRule type="expression" dxfId="0" priority="139" stopIfTrue="1">
      <formula>DAYS360(#REF!,#REF!)&gt;=1080</formula>
    </cfRule>
    <cfRule type="expression" dxfId="1" priority="140" stopIfTrue="1">
      <formula>DAYS360(#REF!,#REF!)&gt;=990</formula>
    </cfRule>
  </conditionalFormatting>
  <conditionalFormatting sqref="C73:D73">
    <cfRule type="expression" dxfId="1" priority="1287" stopIfTrue="1">
      <formula>DAYS360(#REF!,#REF!)&gt;=990</formula>
    </cfRule>
    <cfRule type="expression" dxfId="0" priority="1288" stopIfTrue="1">
      <formula>DAYS360(#REF!,#REF!)&gt;=1080</formula>
    </cfRule>
  </conditionalFormatting>
  <conditionalFormatting sqref="L75">
    <cfRule type="expression" dxfId="1" priority="949" stopIfTrue="1">
      <formula>DAYS360(#REF!,#REF!)&gt;=990</formula>
    </cfRule>
    <cfRule type="expression" dxfId="0" priority="950" stopIfTrue="1">
      <formula>DAYS360(#REF!,#REF!)&gt;=1080</formula>
    </cfRule>
  </conditionalFormatting>
  <conditionalFormatting sqref="E77">
    <cfRule type="expression" dxfId="0" priority="502" stopIfTrue="1">
      <formula>DAYS360(#REF!,#REF!)&gt;=1080</formula>
    </cfRule>
    <cfRule type="expression" dxfId="1" priority="503" stopIfTrue="1">
      <formula>DAYS360(#REF!,#REF!)&gt;=990</formula>
    </cfRule>
  </conditionalFormatting>
  <conditionalFormatting sqref="I77">
    <cfRule type="expression" dxfId="0" priority="342" stopIfTrue="1">
      <formula>DAYS360($L$150,#REF!)&gt;=1080</formula>
    </cfRule>
    <cfRule type="expression" dxfId="1" priority="343" stopIfTrue="1">
      <formula>DAYS360($L$150,#REF!)&gt;=990</formula>
    </cfRule>
  </conditionalFormatting>
  <conditionalFormatting sqref="J77">
    <cfRule type="expression" dxfId="0" priority="260" stopIfTrue="1">
      <formula>DAYS360($L$150,#REF!)&gt;=1080</formula>
    </cfRule>
    <cfRule type="expression" dxfId="1" priority="261" stopIfTrue="1">
      <formula>DAYS360($L$150,#REF!)&gt;=990</formula>
    </cfRule>
  </conditionalFormatting>
  <conditionalFormatting sqref="F79">
    <cfRule type="expression" dxfId="0" priority="75" stopIfTrue="1">
      <formula>DAYS360(#REF!,#REF!)&gt;=1080</formula>
    </cfRule>
    <cfRule type="expression" dxfId="1" priority="76" stopIfTrue="1">
      <formula>DAYS360(#REF!,#REF!)&gt;=990</formula>
    </cfRule>
  </conditionalFormatting>
  <conditionalFormatting sqref="K79">
    <cfRule type="expression" dxfId="0" priority="141" stopIfTrue="1">
      <formula>DAYS360(#REF!,#REF!)&gt;=1080</formula>
    </cfRule>
    <cfRule type="expression" dxfId="1" priority="142" stopIfTrue="1">
      <formula>DAYS360(#REF!,#REF!)&gt;=990</formula>
    </cfRule>
  </conditionalFormatting>
  <conditionalFormatting sqref="C80:D80">
    <cfRule type="expression" dxfId="0" priority="1235" stopIfTrue="1">
      <formula>DAYS360(#REF!,#REF!)&gt;=1080</formula>
    </cfRule>
    <cfRule type="expression" dxfId="1" priority="1236" stopIfTrue="1">
      <formula>DAYS360(#REF!,#REF!)&gt;=990</formula>
    </cfRule>
  </conditionalFormatting>
  <conditionalFormatting sqref="H80">
    <cfRule type="expression" dxfId="3" priority="1158" stopIfTrue="1">
      <formula>AND(COUNTIF(#REF!,H80)+COUNTIF(#REF!,H80)+COUNTIF(#REF!,H80)&gt;1,NOT(ISBLANK(H80)))</formula>
    </cfRule>
  </conditionalFormatting>
  <conditionalFormatting sqref="B81">
    <cfRule type="expression" dxfId="0" priority="1715" stopIfTrue="1">
      <formula>DAYS360(#REF!,#REF!)&gt;=1080</formula>
    </cfRule>
    <cfRule type="expression" dxfId="1" priority="1716" stopIfTrue="1">
      <formula>DAYS360(#REF!,#REF!)&gt;=990</formula>
    </cfRule>
  </conditionalFormatting>
  <conditionalFormatting sqref="C81">
    <cfRule type="expression" dxfId="0" priority="1291" stopIfTrue="1">
      <formula>DAYS360(#REF!,#REF!)&gt;=1080</formula>
    </cfRule>
    <cfRule type="expression" dxfId="1" priority="1292" stopIfTrue="1">
      <formula>DAYS360(#REF!,#REF!)&gt;=990</formula>
    </cfRule>
  </conditionalFormatting>
  <conditionalFormatting sqref="E81">
    <cfRule type="expression" dxfId="0" priority="1434" stopIfTrue="1">
      <formula>DAYS360(#REF!,#REF!)&gt;=1080</formula>
    </cfRule>
    <cfRule type="expression" dxfId="1" priority="1435" stopIfTrue="1">
      <formula>DAYS360(#REF!,#REF!)&gt;=990</formula>
    </cfRule>
  </conditionalFormatting>
  <conditionalFormatting sqref="I82">
    <cfRule type="expression" dxfId="0" priority="344" stopIfTrue="1">
      <formula>DAYS360(#REF!,#REF!)&gt;=1080</formula>
    </cfRule>
    <cfRule type="expression" dxfId="1" priority="345" stopIfTrue="1">
      <formula>DAYS360(#REF!,#REF!)&gt;=990</formula>
    </cfRule>
  </conditionalFormatting>
  <conditionalFormatting sqref="J82">
    <cfRule type="expression" dxfId="0" priority="262" stopIfTrue="1">
      <formula>DAYS360(#REF!,#REF!)&gt;=1080</formula>
    </cfRule>
    <cfRule type="expression" dxfId="1" priority="263" stopIfTrue="1">
      <formula>DAYS360(#REF!,#REF!)&gt;=990</formula>
    </cfRule>
  </conditionalFormatting>
  <conditionalFormatting sqref="F83">
    <cfRule type="expression" dxfId="0" priority="1440" stopIfTrue="1">
      <formula>DAYS360(#REF!,#REF!)&gt;=1080</formula>
    </cfRule>
    <cfRule type="expression" dxfId="1" priority="1441" stopIfTrue="1">
      <formula>DAYS360(#REF!,#REF!)&gt;=990</formula>
    </cfRule>
  </conditionalFormatting>
  <conditionalFormatting sqref="K83">
    <cfRule type="expression" dxfId="0" priority="91" stopIfTrue="1">
      <formula>DAYS360(#REF!,#REF!)&gt;=1080</formula>
    </cfRule>
    <cfRule type="expression" dxfId="1" priority="92" stopIfTrue="1">
      <formula>DAYS360(#REF!,#REF!)&gt;=990</formula>
    </cfRule>
  </conditionalFormatting>
  <conditionalFormatting sqref="F84">
    <cfRule type="expression" dxfId="0" priority="391" stopIfTrue="1">
      <formula>DAYS360(#REF!,#REF!)&gt;=1080</formula>
    </cfRule>
    <cfRule type="expression" dxfId="1" priority="392" stopIfTrue="1">
      <formula>DAYS360(#REF!,#REF!)&gt;=990</formula>
    </cfRule>
  </conditionalFormatting>
  <conditionalFormatting sqref="I84">
    <cfRule type="expression" dxfId="0" priority="346" stopIfTrue="1">
      <formula>DAYS360($L$156,#REF!)&gt;=1080</formula>
    </cfRule>
    <cfRule type="expression" dxfId="1" priority="347" stopIfTrue="1">
      <formula>DAYS360($L$156,#REF!)&gt;=990</formula>
    </cfRule>
  </conditionalFormatting>
  <conditionalFormatting sqref="J84">
    <cfRule type="expression" dxfId="0" priority="264" stopIfTrue="1">
      <formula>DAYS360($L$156,#REF!)&gt;=1080</formula>
    </cfRule>
    <cfRule type="expression" dxfId="1" priority="265" stopIfTrue="1">
      <formula>DAYS360($L$156,#REF!)&gt;=990</formula>
    </cfRule>
  </conditionalFormatting>
  <conditionalFormatting sqref="E85">
    <cfRule type="expression" dxfId="0" priority="542" stopIfTrue="1">
      <formula>DAYS360(#REF!,#REF!)&gt;=1080</formula>
    </cfRule>
    <cfRule type="expression" dxfId="1" priority="543" stopIfTrue="1">
      <formula>DAYS360(#REF!,#REF!)&gt;=990</formula>
    </cfRule>
  </conditionalFormatting>
  <conditionalFormatting sqref="F85">
    <cfRule type="expression" dxfId="0" priority="544" stopIfTrue="1">
      <formula>DAYS360(#REF!,#REF!)&gt;=1080</formula>
    </cfRule>
    <cfRule type="expression" dxfId="1" priority="545" stopIfTrue="1">
      <formula>DAYS360(#REF!,#REF!)&gt;=990</formula>
    </cfRule>
  </conditionalFormatting>
  <conditionalFormatting sqref="C86:D86">
    <cfRule type="expression" dxfId="0" priority="1293" stopIfTrue="1">
      <formula>DAYS360(#REF!,#REF!)&gt;=1080</formula>
    </cfRule>
    <cfRule type="expression" dxfId="1" priority="1294" stopIfTrue="1">
      <formula>DAYS360(#REF!,#REF!)&gt;=990</formula>
    </cfRule>
  </conditionalFormatting>
  <conditionalFormatting sqref="E86">
    <cfRule type="expression" dxfId="0" priority="1442" stopIfTrue="1">
      <formula>DAYS360(#REF!,#REF!)&gt;=1080</formula>
    </cfRule>
    <cfRule type="expression" dxfId="1" priority="1443" stopIfTrue="1">
      <formula>DAYS360(#REF!,#REF!)&gt;=990</formula>
    </cfRule>
  </conditionalFormatting>
  <conditionalFormatting sqref="F86">
    <cfRule type="expression" dxfId="0" priority="1643" stopIfTrue="1">
      <formula>DAYS360(#REF!,#REF!)&gt;=1080</formula>
    </cfRule>
    <cfRule type="expression" dxfId="1" priority="1644" stopIfTrue="1">
      <formula>DAYS360(#REF!,#REF!)&gt;=990</formula>
    </cfRule>
  </conditionalFormatting>
  <conditionalFormatting sqref="B87">
    <cfRule type="expression" dxfId="0" priority="1719" stopIfTrue="1">
      <formula>DAYS360(#REF!,#REF!)&gt;=1080</formula>
    </cfRule>
    <cfRule type="expression" dxfId="1" priority="1720" stopIfTrue="1">
      <formula>DAYS360(#REF!,#REF!)&gt;=990</formula>
    </cfRule>
  </conditionalFormatting>
  <conditionalFormatting sqref="D87">
    <cfRule type="expression" dxfId="0" priority="1295" stopIfTrue="1">
      <formula>DAYS360($D$149,#REF!)&gt;=1080</formula>
    </cfRule>
    <cfRule type="expression" dxfId="1" priority="1296" stopIfTrue="1">
      <formula>DAYS360($D$149,#REF!)&gt;=990</formula>
    </cfRule>
  </conditionalFormatting>
  <conditionalFormatting sqref="E87">
    <cfRule type="expression" dxfId="0" priority="1446" stopIfTrue="1">
      <formula>DAYS360(#REF!,#REF!)&gt;=1080</formula>
    </cfRule>
    <cfRule type="expression" dxfId="1" priority="1447" stopIfTrue="1">
      <formula>DAYS360(#REF!,#REF!)&gt;=990</formula>
    </cfRule>
  </conditionalFormatting>
  <conditionalFormatting sqref="K92">
    <cfRule type="expression" dxfId="0" priority="143" stopIfTrue="1">
      <formula>DAYS360(#REF!,#REF!)&gt;=1080</formula>
    </cfRule>
    <cfRule type="expression" dxfId="1" priority="144" stopIfTrue="1">
      <formula>DAYS360(#REF!,#REF!)&gt;=990</formula>
    </cfRule>
  </conditionalFormatting>
  <conditionalFormatting sqref="K94">
    <cfRule type="expression" dxfId="0" priority="145" stopIfTrue="1">
      <formula>DAYS360(#REF!,#REF!)&gt;=1080</formula>
    </cfRule>
    <cfRule type="expression" dxfId="1" priority="146" stopIfTrue="1">
      <formula>DAYS360(#REF!,#REF!)&gt;=990</formula>
    </cfRule>
  </conditionalFormatting>
  <conditionalFormatting sqref="C97:D97">
    <cfRule type="expression" dxfId="0" priority="1237" stopIfTrue="1">
      <formula>DAYS360(#REF!,#REF!)&gt;=1080</formula>
    </cfRule>
    <cfRule type="expression" dxfId="1" priority="1238" stopIfTrue="1">
      <formula>DAYS360(#REF!,#REF!)&gt;=990</formula>
    </cfRule>
  </conditionalFormatting>
  <conditionalFormatting sqref="F97">
    <cfRule type="expression" dxfId="0" priority="1450" stopIfTrue="1">
      <formula>DAYS360(#REF!,#REF!)&gt;=1080</formula>
    </cfRule>
    <cfRule type="expression" dxfId="1" priority="1451" stopIfTrue="1">
      <formula>DAYS360(#REF!,#REF!)&gt;=990</formula>
    </cfRule>
  </conditionalFormatting>
  <conditionalFormatting sqref="I98">
    <cfRule type="expression" dxfId="0" priority="348" stopIfTrue="1">
      <formula>DAYS360($L$234,#REF!)&gt;=1080</formula>
    </cfRule>
    <cfRule type="expression" dxfId="1" priority="349" stopIfTrue="1">
      <formula>DAYS360($L$234,#REF!)&gt;=990</formula>
    </cfRule>
  </conditionalFormatting>
  <conditionalFormatting sqref="J98">
    <cfRule type="expression" dxfId="0" priority="306" stopIfTrue="1">
      <formula>DAYS360($L$234,#REF!)&gt;=1080</formula>
    </cfRule>
    <cfRule type="expression" dxfId="1" priority="307" stopIfTrue="1">
      <formula>DAYS360($L$234,#REF!)&gt;=990</formula>
    </cfRule>
  </conditionalFormatting>
  <conditionalFormatting sqref="F99">
    <cfRule type="expression" dxfId="0" priority="875" stopIfTrue="1">
      <formula>DAYS360(#REF!,#REF!)&gt;=1080</formula>
    </cfRule>
    <cfRule type="expression" dxfId="1" priority="876" stopIfTrue="1">
      <formula>DAYS360(#REF!,#REF!)&gt;=990</formula>
    </cfRule>
  </conditionalFormatting>
  <conditionalFormatting sqref="G99">
    <cfRule type="expression" dxfId="0" priority="873" stopIfTrue="1">
      <formula>DAYS360(#REF!,#REF!)&gt;=1080</formula>
    </cfRule>
    <cfRule type="expression" dxfId="1" priority="874" stopIfTrue="1">
      <formula>DAYS360(#REF!,#REF!)&gt;=990</formula>
    </cfRule>
  </conditionalFormatting>
  <conditionalFormatting sqref="K100">
    <cfRule type="expression" dxfId="0" priority="147" stopIfTrue="1">
      <formula>DAYS360(#REF!,#REF!)&gt;=1080</formula>
    </cfRule>
    <cfRule type="expression" dxfId="1" priority="148" stopIfTrue="1">
      <formula>DAYS360(#REF!,#REF!)&gt;=990</formula>
    </cfRule>
  </conditionalFormatting>
  <conditionalFormatting sqref="K101">
    <cfRule type="expression" dxfId="0" priority="149" stopIfTrue="1">
      <formula>DAYS360(#REF!,#REF!)&gt;=1080</formula>
    </cfRule>
    <cfRule type="expression" dxfId="1" priority="150" stopIfTrue="1">
      <formula>DAYS360(#REF!,#REF!)&gt;=990</formula>
    </cfRule>
  </conditionalFormatting>
  <conditionalFormatting sqref="K102">
    <cfRule type="expression" dxfId="0" priority="79" stopIfTrue="1">
      <formula>DAYS360(#REF!,#REF!)&gt;=1080</formula>
    </cfRule>
    <cfRule type="expression" dxfId="1" priority="80" stopIfTrue="1">
      <formula>DAYS360(#REF!,#REF!)&gt;=990</formula>
    </cfRule>
  </conditionalFormatting>
  <conditionalFormatting sqref="B103">
    <cfRule type="expression" dxfId="0" priority="1721" stopIfTrue="1">
      <formula>DAYS360(#REF!,#REF!)&gt;=1080</formula>
    </cfRule>
    <cfRule type="expression" dxfId="1" priority="1722" stopIfTrue="1">
      <formula>DAYS360(#REF!,#REF!)&gt;=990</formula>
    </cfRule>
  </conditionalFormatting>
  <conditionalFormatting sqref="C103">
    <cfRule type="expression" dxfId="0" priority="1297" stopIfTrue="1">
      <formula>DAYS360($D$229,#REF!)&gt;=1080</formula>
    </cfRule>
    <cfRule type="expression" dxfId="1" priority="1298" stopIfTrue="1">
      <formula>DAYS360($D$229,#REF!)&gt;=990</formula>
    </cfRule>
  </conditionalFormatting>
  <conditionalFormatting sqref="E103">
    <cfRule type="expression" dxfId="0" priority="1671" stopIfTrue="1">
      <formula>DAYS360(#REF!,#REF!)&gt;=1080</formula>
    </cfRule>
    <cfRule type="expression" dxfId="1" priority="1672" stopIfTrue="1">
      <formula>DAYS360(#REF!,#REF!)&gt;=990</formula>
    </cfRule>
  </conditionalFormatting>
  <conditionalFormatting sqref="K103">
    <cfRule type="expression" dxfId="0" priority="228" stopIfTrue="1">
      <formula>DAYS360(#REF!,#REF!)&gt;=1080</formula>
    </cfRule>
    <cfRule type="expression" dxfId="1" priority="229" stopIfTrue="1">
      <formula>DAYS360(#REF!,#REF!)&gt;=990</formula>
    </cfRule>
  </conditionalFormatting>
  <conditionalFormatting sqref="I104">
    <cfRule type="expression" dxfId="1" priority="326" stopIfTrue="1">
      <formula>DAYS360(#REF!,#REF!)&gt;=990</formula>
    </cfRule>
    <cfRule type="expression" dxfId="0" priority="327" stopIfTrue="1">
      <formula>DAYS360(#REF!,#REF!)&gt;=1080</formula>
    </cfRule>
  </conditionalFormatting>
  <conditionalFormatting sqref="J104">
    <cfRule type="expression" dxfId="1" priority="266" stopIfTrue="1">
      <formula>DAYS360(#REF!,#REF!)&gt;=990</formula>
    </cfRule>
    <cfRule type="expression" dxfId="0" priority="267" stopIfTrue="1">
      <formula>DAYS360(#REF!,#REF!)&gt;=1080</formula>
    </cfRule>
  </conditionalFormatting>
  <conditionalFormatting sqref="F105">
    <cfRule type="expression" dxfId="0" priority="1456" stopIfTrue="1">
      <formula>DAYS360(#REF!,#REF!)&gt;=1080</formula>
    </cfRule>
    <cfRule type="expression" dxfId="1" priority="1457" stopIfTrue="1">
      <formula>DAYS360(#REF!,#REF!)&gt;=990</formula>
    </cfRule>
  </conditionalFormatting>
  <conditionalFormatting sqref="I105">
    <cfRule type="expression" dxfId="1" priority="350" stopIfTrue="1">
      <formula>DAYS360(#REF!,#REF!)&gt;=990</formula>
    </cfRule>
    <cfRule type="expression" dxfId="0" priority="351" stopIfTrue="1">
      <formula>DAYS360(#REF!,#REF!)&gt;=1080</formula>
    </cfRule>
  </conditionalFormatting>
  <conditionalFormatting sqref="J105">
    <cfRule type="expression" dxfId="1" priority="268" stopIfTrue="1">
      <formula>DAYS360(#REF!,#REF!)&gt;=990</formula>
    </cfRule>
    <cfRule type="expression" dxfId="0" priority="269" stopIfTrue="1">
      <formula>DAYS360(#REF!,#REF!)&gt;=1080</formula>
    </cfRule>
  </conditionalFormatting>
  <conditionalFormatting sqref="K105">
    <cfRule type="expression" dxfId="0" priority="151" stopIfTrue="1">
      <formula>DAYS360(#REF!,#REF!)&gt;=1080</formula>
    </cfRule>
    <cfRule type="expression" dxfId="1" priority="152" stopIfTrue="1">
      <formula>DAYS360(#REF!,#REF!)&gt;=990</formula>
    </cfRule>
  </conditionalFormatting>
  <conditionalFormatting sqref="L105">
    <cfRule type="expression" dxfId="0" priority="973" stopIfTrue="1">
      <formula>DAYS360(#REF!,#REF!)&gt;=1080</formula>
    </cfRule>
    <cfRule type="expression" dxfId="1" priority="974" stopIfTrue="1">
      <formula>DAYS360(#REF!,#REF!)&gt;=990</formula>
    </cfRule>
  </conditionalFormatting>
  <conditionalFormatting sqref="F106">
    <cfRule type="expression" dxfId="0" priority="1458" stopIfTrue="1">
      <formula>DAYS360(#REF!,#REF!)&gt;=1080</formula>
    </cfRule>
    <cfRule type="expression" dxfId="1" priority="1459" stopIfTrue="1">
      <formula>DAYS360(#REF!,#REF!)&gt;=990</formula>
    </cfRule>
  </conditionalFormatting>
  <conditionalFormatting sqref="B109">
    <cfRule type="expression" dxfId="1" priority="1723" stopIfTrue="1">
      <formula>DAYS360(#REF!,#REF!)&gt;=990</formula>
    </cfRule>
    <cfRule type="expression" dxfId="0" priority="1724" stopIfTrue="1">
      <formula>DAYS360(#REF!,#REF!)&gt;=1080</formula>
    </cfRule>
  </conditionalFormatting>
  <conditionalFormatting sqref="E109">
    <cfRule type="expression" dxfId="1" priority="1460" stopIfTrue="1">
      <formula>DAYS360(#REF!,#REF!)&gt;=990</formula>
    </cfRule>
    <cfRule type="expression" dxfId="0" priority="1461" stopIfTrue="1">
      <formula>DAYS360(#REF!,#REF!)&gt;=1080</formula>
    </cfRule>
  </conditionalFormatting>
  <conditionalFormatting sqref="F109">
    <cfRule type="expression" dxfId="0" priority="1464" stopIfTrue="1">
      <formula>DAYS360(#REF!,#REF!)&gt;=1080</formula>
    </cfRule>
    <cfRule type="expression" dxfId="1" priority="1465" stopIfTrue="1">
      <formula>DAYS360(#REF!,#REF!)&gt;=990</formula>
    </cfRule>
  </conditionalFormatting>
  <conditionalFormatting sqref="B110">
    <cfRule type="expression" dxfId="1" priority="73" stopIfTrue="1">
      <formula>DAYS360(#REF!,#REF!)&gt;=990</formula>
    </cfRule>
    <cfRule type="expression" dxfId="0" priority="74" stopIfTrue="1">
      <formula>DAYS360(#REF!,#REF!)&gt;=1080</formula>
    </cfRule>
  </conditionalFormatting>
  <conditionalFormatting sqref="E110">
    <cfRule type="expression" dxfId="1" priority="71" stopIfTrue="1">
      <formula>DAYS360(#REF!,#REF!)&gt;=990</formula>
    </cfRule>
    <cfRule type="expression" dxfId="0" priority="72" stopIfTrue="1">
      <formula>DAYS360(#REF!,#REF!)&gt;=1080</formula>
    </cfRule>
  </conditionalFormatting>
  <conditionalFormatting sqref="I113">
    <cfRule type="expression" dxfId="1" priority="352" stopIfTrue="1">
      <formula>DAYS360(#REF!,#REF!)&gt;=990</formula>
    </cfRule>
    <cfRule type="expression" dxfId="0" priority="353" stopIfTrue="1">
      <formula>DAYS360(#REF!,#REF!)&gt;=1080</formula>
    </cfRule>
  </conditionalFormatting>
  <conditionalFormatting sqref="J113">
    <cfRule type="expression" dxfId="1" priority="270" stopIfTrue="1">
      <formula>DAYS360(#REF!,#REF!)&gt;=990</formula>
    </cfRule>
    <cfRule type="expression" dxfId="0" priority="271" stopIfTrue="1">
      <formula>DAYS360(#REF!,#REF!)&gt;=1080</formula>
    </cfRule>
  </conditionalFormatting>
  <conditionalFormatting sqref="K115">
    <cfRule type="expression" dxfId="0" priority="153" stopIfTrue="1">
      <formula>DAYS360(#REF!,#REF!)&gt;=1080</formula>
    </cfRule>
    <cfRule type="expression" dxfId="1" priority="154" stopIfTrue="1">
      <formula>DAYS360(#REF!,#REF!)&gt;=990</formula>
    </cfRule>
  </conditionalFormatting>
  <conditionalFormatting sqref="K116">
    <cfRule type="expression" dxfId="0" priority="155" stopIfTrue="1">
      <formula>DAYS360(#REF!,#REF!)&gt;=1080</formula>
    </cfRule>
    <cfRule type="expression" dxfId="1" priority="156" stopIfTrue="1">
      <formula>DAYS360(#REF!,#REF!)&gt;=990</formula>
    </cfRule>
  </conditionalFormatting>
  <conditionalFormatting sqref="B117">
    <cfRule type="expression" dxfId="1" priority="1725" stopIfTrue="1">
      <formula>DAYS360(#REF!,#REF!)&gt;=990</formula>
    </cfRule>
    <cfRule type="expression" dxfId="0" priority="1726" stopIfTrue="1">
      <formula>DAYS360(#REF!,#REF!)&gt;=1080</formula>
    </cfRule>
  </conditionalFormatting>
  <conditionalFormatting sqref="C117:D117">
    <cfRule type="expression" dxfId="1" priority="1301" stopIfTrue="1">
      <formula>DAYS360(#REF!,#REF!)&gt;=990</formula>
    </cfRule>
    <cfRule type="expression" dxfId="0" priority="1302" stopIfTrue="1">
      <formula>DAYS360(#REF!,#REF!)&gt;=1080</formula>
    </cfRule>
  </conditionalFormatting>
  <conditionalFormatting sqref="E117">
    <cfRule type="expression" dxfId="1" priority="1466" stopIfTrue="1">
      <formula>DAYS360(#REF!,#REF!)&gt;=990</formula>
    </cfRule>
    <cfRule type="expression" dxfId="0" priority="1467" stopIfTrue="1">
      <formula>DAYS360(#REF!,#REF!)&gt;=1080</formula>
    </cfRule>
  </conditionalFormatting>
  <conditionalFormatting sqref="K117">
    <cfRule type="expression" dxfId="0" priority="157" stopIfTrue="1">
      <formula>DAYS360(#REF!,#REF!)&gt;=1080</formula>
    </cfRule>
    <cfRule type="expression" dxfId="1" priority="158" stopIfTrue="1">
      <formula>DAYS360(#REF!,#REF!)&gt;=990</formula>
    </cfRule>
  </conditionalFormatting>
  <conditionalFormatting sqref="F119">
    <cfRule type="expression" dxfId="0" priority="1470" stopIfTrue="1">
      <formula>DAYS360(#REF!,#REF!)&gt;=1080</formula>
    </cfRule>
    <cfRule type="expression" dxfId="1" priority="1471" stopIfTrue="1">
      <formula>DAYS360(#REF!,#REF!)&gt;=990</formula>
    </cfRule>
  </conditionalFormatting>
  <conditionalFormatting sqref="I119">
    <cfRule type="expression" dxfId="0" priority="328" stopIfTrue="1">
      <formula>DAYS360($L$213,#REF!)&gt;=1080</formula>
    </cfRule>
    <cfRule type="expression" dxfId="1" priority="329" stopIfTrue="1">
      <formula>DAYS360($L$213,#REF!)&gt;=990</formula>
    </cfRule>
  </conditionalFormatting>
  <conditionalFormatting sqref="J119">
    <cfRule type="expression" dxfId="0" priority="308" stopIfTrue="1">
      <formula>DAYS360($L$213,#REF!)&gt;=1080</formula>
    </cfRule>
    <cfRule type="expression" dxfId="1" priority="309" stopIfTrue="1">
      <formula>DAYS360($L$213,#REF!)&gt;=990</formula>
    </cfRule>
  </conditionalFormatting>
  <conditionalFormatting sqref="L119">
    <cfRule type="expression" dxfId="1" priority="981" stopIfTrue="1">
      <formula>DAYS360(#REF!,#REF!)&gt;=990</formula>
    </cfRule>
    <cfRule type="expression" dxfId="0" priority="982" stopIfTrue="1">
      <formula>DAYS360(#REF!,#REF!)&gt;=1080</formula>
    </cfRule>
  </conditionalFormatting>
  <conditionalFormatting sqref="F120">
    <cfRule type="expression" dxfId="0" priority="1474" stopIfTrue="1">
      <formula>DAYS360(#REF!,#REF!)&gt;=1080</formula>
    </cfRule>
    <cfRule type="expression" dxfId="1" priority="1475" stopIfTrue="1">
      <formula>DAYS360(#REF!,#REF!)&gt;=990</formula>
    </cfRule>
  </conditionalFormatting>
  <conditionalFormatting sqref="B121">
    <cfRule type="duplicateValues" dxfId="4" priority="1146" stopIfTrue="1"/>
    <cfRule type="expression" dxfId="5" priority="1155" stopIfTrue="1">
      <formula>AND(COUNTIF(#REF!,B121)+COUNTIF(#REF!,B121)&gt;1,NOT(ISBLANK(B121)))</formula>
    </cfRule>
  </conditionalFormatting>
  <conditionalFormatting sqref="F121">
    <cfRule type="expression" dxfId="0" priority="45" stopIfTrue="1">
      <formula>DAYS360(#REF!,#REF!)&gt;=1080</formula>
    </cfRule>
    <cfRule type="expression" dxfId="1" priority="46" stopIfTrue="1">
      <formula>DAYS360(#REF!,#REF!)&gt;=990</formula>
    </cfRule>
  </conditionalFormatting>
  <conditionalFormatting sqref="H121">
    <cfRule type="expression" dxfId="3" priority="1143" stopIfTrue="1">
      <formula>AND(COUNTIF(#REF!,H121)+COUNTIF(#REF!,H121)+COUNTIF(#REF!,H121)&gt;1,NOT(ISBLANK(H121)))</formula>
    </cfRule>
  </conditionalFormatting>
  <conditionalFormatting sqref="B123">
    <cfRule type="expression" dxfId="0" priority="1697" stopIfTrue="1">
      <formula>DAYS360(#REF!,#REF!)&gt;=1080</formula>
    </cfRule>
    <cfRule type="expression" dxfId="1" priority="1698" stopIfTrue="1">
      <formula>DAYS360(#REF!,#REF!)&gt;=990</formula>
    </cfRule>
  </conditionalFormatting>
  <conditionalFormatting sqref="C123:D123">
    <cfRule type="expression" dxfId="0" priority="1239" stopIfTrue="1">
      <formula>DAYS360(#REF!,#REF!)&gt;=1080</formula>
    </cfRule>
    <cfRule type="expression" dxfId="1" priority="1240" stopIfTrue="1">
      <formula>DAYS360(#REF!,#REF!)&gt;=990</formula>
    </cfRule>
  </conditionalFormatting>
  <conditionalFormatting sqref="E123">
    <cfRule type="expression" dxfId="0" priority="1673" stopIfTrue="1">
      <formula>DAYS360(#REF!,#REF!)&gt;=1080</formula>
    </cfRule>
    <cfRule type="expression" dxfId="1" priority="1674" stopIfTrue="1">
      <formula>DAYS360(#REF!,#REF!)&gt;=990</formula>
    </cfRule>
  </conditionalFormatting>
  <conditionalFormatting sqref="K123">
    <cfRule type="expression" dxfId="0" priority="87" stopIfTrue="1">
      <formula>DAYS360(#REF!,#REF!)&gt;=1080</formula>
    </cfRule>
    <cfRule type="expression" dxfId="1" priority="88" stopIfTrue="1">
      <formula>DAYS360(#REF!,#REF!)&gt;=990</formula>
    </cfRule>
  </conditionalFormatting>
  <conditionalFormatting sqref="L125">
    <cfRule type="expression" dxfId="0" priority="987" stopIfTrue="1">
      <formula>DAYS360(#REF!,#REF!)&gt;=1080</formula>
    </cfRule>
    <cfRule type="expression" dxfId="1" priority="988" stopIfTrue="1">
      <formula>DAYS360(#REF!,#REF!)&gt;=990</formula>
    </cfRule>
  </conditionalFormatting>
  <conditionalFormatting sqref="E127">
    <cfRule type="expression" dxfId="0" priority="481" stopIfTrue="1">
      <formula>DAYS360(#REF!,#REF!)&gt;=1080</formula>
    </cfRule>
    <cfRule type="expression" dxfId="1" priority="482" stopIfTrue="1">
      <formula>DAYS360(#REF!,#REF!)&gt;=990</formula>
    </cfRule>
  </conditionalFormatting>
  <conditionalFormatting sqref="F127">
    <cfRule type="expression" dxfId="0" priority="479" stopIfTrue="1">
      <formula>DAYS360(#REF!,#REF!)&gt;=1080</formula>
    </cfRule>
    <cfRule type="expression" dxfId="1" priority="480" stopIfTrue="1">
      <formula>DAYS360(#REF!,#REF!)&gt;=990</formula>
    </cfRule>
  </conditionalFormatting>
  <conditionalFormatting sqref="K128">
    <cfRule type="expression" dxfId="0" priority="159" stopIfTrue="1">
      <formula>DAYS360(#REF!,#REF!)&gt;=1080</formula>
    </cfRule>
    <cfRule type="expression" dxfId="1" priority="160" stopIfTrue="1">
      <formula>DAYS360(#REF!,#REF!)&gt;=990</formula>
    </cfRule>
  </conditionalFormatting>
  <conditionalFormatting sqref="F130">
    <cfRule type="expression" dxfId="0" priority="1647" stopIfTrue="1">
      <formula>DAYS360(#REF!,#REF!)&gt;=1080</formula>
    </cfRule>
    <cfRule type="expression" dxfId="1" priority="1648" stopIfTrue="1">
      <formula>DAYS360(#REF!,#REF!)&gt;=990</formula>
    </cfRule>
  </conditionalFormatting>
  <conditionalFormatting sqref="L130">
    <cfRule type="expression" dxfId="0" priority="989" stopIfTrue="1">
      <formula>DAYS360(#REF!,#REF!)&gt;=1080</formula>
    </cfRule>
    <cfRule type="expression" dxfId="1" priority="990" stopIfTrue="1">
      <formula>DAYS360(#REF!,#REF!)&gt;=990</formula>
    </cfRule>
  </conditionalFormatting>
  <conditionalFormatting sqref="F131">
    <cfRule type="expression" dxfId="0" priority="69" stopIfTrue="1">
      <formula>DAYS360(#REF!,#REF!)&gt;=1080</formula>
    </cfRule>
    <cfRule type="expression" dxfId="1" priority="70" stopIfTrue="1">
      <formula>DAYS360(#REF!,#REF!)&gt;=990</formula>
    </cfRule>
  </conditionalFormatting>
  <conditionalFormatting sqref="I133">
    <cfRule type="expression" dxfId="1" priority="354" stopIfTrue="1">
      <formula>DAYS360(#REF!,#REF!)&gt;=990</formula>
    </cfRule>
    <cfRule type="expression" dxfId="0" priority="355" stopIfTrue="1">
      <formula>DAYS360(#REF!,#REF!)&gt;=1080</formula>
    </cfRule>
    <cfRule type="expression" dxfId="1" priority="357" stopIfTrue="1">
      <formula>DAYS360(#REF!,#REF!)&gt;=990</formula>
    </cfRule>
  </conditionalFormatting>
  <conditionalFormatting sqref="J133">
    <cfRule type="expression" dxfId="0" priority="272" stopIfTrue="1">
      <formula>DAYS360(#REF!,#REF!)&gt;=1080</formula>
    </cfRule>
    <cfRule type="expression" dxfId="1" priority="273" stopIfTrue="1">
      <formula>DAYS360(#REF!,#REF!)&gt;=990</formula>
    </cfRule>
  </conditionalFormatting>
  <conditionalFormatting sqref="C134:D134">
    <cfRule type="expression" dxfId="1" priority="1241" stopIfTrue="1">
      <formula>DAYS360(#REF!,#REF!)&gt;=990</formula>
    </cfRule>
    <cfRule type="expression" dxfId="0" priority="1242" stopIfTrue="1">
      <formula>DAYS360(#REF!,#REF!)&gt;=1080</formula>
    </cfRule>
  </conditionalFormatting>
  <conditionalFormatting sqref="F134">
    <cfRule type="expression" dxfId="0" priority="1488" stopIfTrue="1">
      <formula>DAYS360(#REF!,#REF!)&gt;=1080</formula>
    </cfRule>
    <cfRule type="expression" dxfId="1" priority="1489" stopIfTrue="1">
      <formula>DAYS360(#REF!,#REF!)&gt;=990</formula>
    </cfRule>
  </conditionalFormatting>
  <conditionalFormatting sqref="K134">
    <cfRule type="expression" dxfId="0" priority="232" stopIfTrue="1">
      <formula>DAYS360(#REF!,#REF!)&gt;=1080</formula>
    </cfRule>
    <cfRule type="expression" dxfId="1" priority="233" stopIfTrue="1">
      <formula>DAYS360(#REF!,#REF!)&gt;=990</formula>
    </cfRule>
  </conditionalFormatting>
  <conditionalFormatting sqref="I135">
    <cfRule type="expression" dxfId="1" priority="358" stopIfTrue="1">
      <formula>DAYS360(#REF!,#REF!)&gt;=990</formula>
    </cfRule>
    <cfRule type="expression" dxfId="0" priority="359" stopIfTrue="1">
      <formula>DAYS360(#REF!,#REF!)&gt;=1080</formula>
    </cfRule>
  </conditionalFormatting>
  <conditionalFormatting sqref="J135">
    <cfRule type="expression" dxfId="1" priority="274" stopIfTrue="1">
      <formula>DAYS360(#REF!,#REF!)&gt;=990</formula>
    </cfRule>
    <cfRule type="expression" dxfId="0" priority="275" stopIfTrue="1">
      <formula>DAYS360(#REF!,#REF!)&gt;=1080</formula>
    </cfRule>
  </conditionalFormatting>
  <conditionalFormatting sqref="K135">
    <cfRule type="expression" dxfId="0" priority="163" stopIfTrue="1">
      <formula>DAYS360(#REF!,#REF!)&gt;=1080</formula>
    </cfRule>
    <cfRule type="expression" dxfId="1" priority="164" stopIfTrue="1">
      <formula>DAYS360(#REF!,#REF!)&gt;=990</formula>
    </cfRule>
  </conditionalFormatting>
  <conditionalFormatting sqref="K136">
    <cfRule type="expression" dxfId="0" priority="165" stopIfTrue="1">
      <formula>DAYS360(#REF!,#REF!)&gt;=1080</formula>
    </cfRule>
    <cfRule type="expression" dxfId="1" priority="166" stopIfTrue="1">
      <formula>DAYS360(#REF!,#REF!)&gt;=990</formula>
    </cfRule>
  </conditionalFormatting>
  <conditionalFormatting sqref="B137">
    <cfRule type="expression" dxfId="1" priority="1727" stopIfTrue="1">
      <formula>DAYS360(#REF!,#REF!)&gt;=990</formula>
    </cfRule>
    <cfRule type="expression" dxfId="0" priority="1728" stopIfTrue="1">
      <formula>DAYS360(#REF!,#REF!)&gt;=1080</formula>
    </cfRule>
    <cfRule type="expression" dxfId="1" priority="1730" stopIfTrue="1">
      <formula>DAYS360(#REF!,#REF!)&gt;=990</formula>
    </cfRule>
  </conditionalFormatting>
  <conditionalFormatting sqref="C137">
    <cfRule type="expression" dxfId="1" priority="1303" stopIfTrue="1">
      <formula>DAYS360(#REF!,#REF!)&gt;=990</formula>
    </cfRule>
    <cfRule type="expression" dxfId="0" priority="1304" stopIfTrue="1">
      <formula>DAYS360(#REF!,#REF!)&gt;=1080</formula>
    </cfRule>
    <cfRule type="expression" dxfId="1" priority="1306" stopIfTrue="1">
      <formula>DAYS360(#REF!,#REF!)&gt;=990</formula>
    </cfRule>
  </conditionalFormatting>
  <conditionalFormatting sqref="E137">
    <cfRule type="expression" dxfId="0" priority="1492" stopIfTrue="1">
      <formula>DAYS360(#REF!,#REF!)&gt;=1080</formula>
    </cfRule>
    <cfRule type="expression" dxfId="1" priority="1493" stopIfTrue="1">
      <formula>DAYS360(#REF!,#REF!)&gt;=990</formula>
    </cfRule>
  </conditionalFormatting>
  <conditionalFormatting sqref="F138">
    <cfRule type="expression" dxfId="0" priority="1649" stopIfTrue="1">
      <formula>DAYS360(#REF!,#REF!)&gt;=1080</formula>
    </cfRule>
    <cfRule type="expression" dxfId="1" priority="1650" stopIfTrue="1">
      <formula>DAYS360(#REF!,#REF!)&gt;=990</formula>
    </cfRule>
  </conditionalFormatting>
  <conditionalFormatting sqref="B139">
    <cfRule type="expression" dxfId="1" priority="1731" stopIfTrue="1">
      <formula>DAYS360(#REF!,#REF!)&gt;=990</formula>
    </cfRule>
    <cfRule type="expression" dxfId="0" priority="1732" stopIfTrue="1">
      <formula>DAYS360(#REF!,#REF!)&gt;=1080</formula>
    </cfRule>
  </conditionalFormatting>
  <conditionalFormatting sqref="C139:D139">
    <cfRule type="expression" dxfId="1" priority="1307" stopIfTrue="1">
      <formula>DAYS360(#REF!,#REF!)&gt;=990</formula>
    </cfRule>
    <cfRule type="expression" dxfId="0" priority="1308" stopIfTrue="1">
      <formula>DAYS360(#REF!,#REF!)&gt;=1080</formula>
    </cfRule>
  </conditionalFormatting>
  <conditionalFormatting sqref="E139">
    <cfRule type="expression" dxfId="1" priority="1497" stopIfTrue="1">
      <formula>DAYS360(#REF!,#REF!)&gt;=990</formula>
    </cfRule>
    <cfRule type="expression" dxfId="0" priority="1498" stopIfTrue="1">
      <formula>DAYS360(#REF!,#REF!)&gt;=1080</formula>
    </cfRule>
  </conditionalFormatting>
  <conditionalFormatting sqref="F139">
    <cfRule type="expression" dxfId="0" priority="1499" stopIfTrue="1">
      <formula>DAYS360(#REF!,#REF!)&gt;=1080</formula>
    </cfRule>
    <cfRule type="expression" dxfId="1" priority="1500" stopIfTrue="1">
      <formula>DAYS360(#REF!,#REF!)&gt;=990</formula>
    </cfRule>
  </conditionalFormatting>
  <conditionalFormatting sqref="L139">
    <cfRule type="expression" dxfId="0" priority="995" stopIfTrue="1">
      <formula>DAYS360(#REF!,#REF!)&gt;=1080</formula>
    </cfRule>
    <cfRule type="expression" dxfId="1" priority="996" stopIfTrue="1">
      <formula>DAYS360(#REF!,#REF!)&gt;=990</formula>
    </cfRule>
  </conditionalFormatting>
  <conditionalFormatting sqref="F140">
    <cfRule type="expression" dxfId="0" priority="1501" stopIfTrue="1">
      <formula>DAYS360(#REF!,#REF!)&gt;=1080</formula>
    </cfRule>
    <cfRule type="expression" dxfId="1" priority="1502" stopIfTrue="1">
      <formula>DAYS360(#REF!,#REF!)&gt;=990</formula>
    </cfRule>
  </conditionalFormatting>
  <conditionalFormatting sqref="E141">
    <cfRule type="expression" dxfId="0" priority="540" stopIfTrue="1">
      <formula>DAYS360(#REF!,#REF!)&gt;=1080</formula>
    </cfRule>
    <cfRule type="expression" dxfId="1" priority="541" stopIfTrue="1">
      <formula>DAYS360(#REF!,#REF!)&gt;=990</formula>
    </cfRule>
  </conditionalFormatting>
  <conditionalFormatting sqref="C147:D147">
    <cfRule type="expression" dxfId="1" priority="1243" stopIfTrue="1">
      <formula>DAYS360(#REF!,#REF!)&gt;=990</formula>
    </cfRule>
    <cfRule type="expression" dxfId="0" priority="1244" stopIfTrue="1">
      <formula>DAYS360(#REF!,#REF!)&gt;=1080</formula>
    </cfRule>
  </conditionalFormatting>
  <conditionalFormatting sqref="K148">
    <cfRule type="expression" dxfId="0" priority="167" stopIfTrue="1">
      <formula>DAYS360(#REF!,#REF!)&gt;=1080</formula>
    </cfRule>
    <cfRule type="expression" dxfId="1" priority="168" stopIfTrue="1">
      <formula>DAYS360(#REF!,#REF!)&gt;=990</formula>
    </cfRule>
  </conditionalFormatting>
  <conditionalFormatting sqref="K149">
    <cfRule type="expression" dxfId="0" priority="169" stopIfTrue="1">
      <formula>DAYS360(#REF!,#REF!)&gt;=1080</formula>
    </cfRule>
    <cfRule type="expression" dxfId="1" priority="170" stopIfTrue="1">
      <formula>DAYS360(#REF!,#REF!)&gt;=990</formula>
    </cfRule>
  </conditionalFormatting>
  <conditionalFormatting sqref="B151">
    <cfRule type="expression" dxfId="0" priority="1733" stopIfTrue="1">
      <formula>DAYS360(#REF!,#REF!)&gt;=1080</formula>
    </cfRule>
    <cfRule type="expression" dxfId="1" priority="1734" stopIfTrue="1">
      <formula>DAYS360(#REF!,#REF!)&gt;=990</formula>
    </cfRule>
  </conditionalFormatting>
  <conditionalFormatting sqref="C151">
    <cfRule type="expression" dxfId="0" priority="1245" stopIfTrue="1">
      <formula>DAYS360($D$212,#REF!)&gt;=1080</formula>
    </cfRule>
    <cfRule type="expression" dxfId="1" priority="1246" stopIfTrue="1">
      <formula>DAYS360($D$212,#REF!)&gt;=990</formula>
    </cfRule>
  </conditionalFormatting>
  <conditionalFormatting sqref="D151">
    <cfRule type="expression" dxfId="0" priority="1309" stopIfTrue="1">
      <formula>DAYS360($D$144,#REF!)&gt;=1080</formula>
    </cfRule>
    <cfRule type="expression" dxfId="1" priority="1310" stopIfTrue="1">
      <formula>DAYS360($D$144,#REF!)&gt;=990</formula>
    </cfRule>
  </conditionalFormatting>
  <conditionalFormatting sqref="E151">
    <cfRule type="expression" dxfId="0" priority="1675" stopIfTrue="1">
      <formula>DAYS360(#REF!,#REF!)&gt;=1080</formula>
    </cfRule>
    <cfRule type="expression" dxfId="1" priority="1676" stopIfTrue="1">
      <formula>DAYS360(#REF!,#REF!)&gt;=990</formula>
    </cfRule>
  </conditionalFormatting>
  <conditionalFormatting sqref="F151">
    <cfRule type="expression" dxfId="0" priority="1341" stopIfTrue="1">
      <formula>DAYS360(#REF!,#REF!)&gt;=1080</formula>
    </cfRule>
    <cfRule type="expression" dxfId="1" priority="1342" stopIfTrue="1">
      <formula>DAYS360(#REF!,#REF!)&gt;=990</formula>
    </cfRule>
  </conditionalFormatting>
  <conditionalFormatting sqref="F152">
    <cfRule type="expression" dxfId="0" priority="1509" stopIfTrue="1">
      <formula>DAYS360(#REF!,#REF!)&gt;=1080</formula>
    </cfRule>
    <cfRule type="expression" dxfId="1" priority="1510" stopIfTrue="1">
      <formula>DAYS360(#REF!,#REF!)&gt;=990</formula>
    </cfRule>
  </conditionalFormatting>
  <conditionalFormatting sqref="J152">
    <cfRule type="expression" dxfId="0" priority="312" stopIfTrue="1">
      <formula>DAYS360(#REF!,#REF!)&gt;=1080</formula>
    </cfRule>
    <cfRule type="expression" dxfId="1" priority="313" stopIfTrue="1">
      <formula>DAYS360(#REF!,#REF!)&gt;=990</formula>
    </cfRule>
  </conditionalFormatting>
  <conditionalFormatting sqref="F153">
    <cfRule type="expression" dxfId="0" priority="1511" stopIfTrue="1">
      <formula>DAYS360(#REF!,#REF!)&gt;=1080</formula>
    </cfRule>
    <cfRule type="expression" dxfId="1" priority="1512" stopIfTrue="1">
      <formula>DAYS360(#REF!,#REF!)&gt;=990</formula>
    </cfRule>
  </conditionalFormatting>
  <conditionalFormatting sqref="K153">
    <cfRule type="expression" dxfId="0" priority="171" stopIfTrue="1">
      <formula>DAYS360(#REF!,#REF!)&gt;=1080</formula>
    </cfRule>
    <cfRule type="expression" dxfId="1" priority="172" stopIfTrue="1">
      <formula>DAYS360(#REF!,#REF!)&gt;=990</formula>
    </cfRule>
  </conditionalFormatting>
  <conditionalFormatting sqref="L153">
    <cfRule type="expression" dxfId="0" priority="1002" stopIfTrue="1">
      <formula>DAYS360(#REF!,#REF!)&gt;=1080</formula>
    </cfRule>
    <cfRule type="expression" dxfId="1" priority="1003" stopIfTrue="1">
      <formula>DAYS360(#REF!,#REF!)&gt;=990</formula>
    </cfRule>
  </conditionalFormatting>
  <conditionalFormatting sqref="K154">
    <cfRule type="expression" dxfId="0" priority="173" stopIfTrue="1">
      <formula>DAYS360(#REF!,#REF!)&gt;=1080</formula>
    </cfRule>
    <cfRule type="expression" dxfId="1" priority="174" stopIfTrue="1">
      <formula>DAYS360(#REF!,#REF!)&gt;=990</formula>
    </cfRule>
  </conditionalFormatting>
  <conditionalFormatting sqref="C155">
    <cfRule type="expression" dxfId="0" priority="1247" stopIfTrue="1">
      <formula>DAYS360($D$7,#REF!)&gt;=1080</formula>
    </cfRule>
    <cfRule type="expression" dxfId="1" priority="1248" stopIfTrue="1">
      <formula>DAYS360($D$7,#REF!)&gt;=990</formula>
    </cfRule>
  </conditionalFormatting>
  <conditionalFormatting sqref="K155">
    <cfRule type="expression" dxfId="0" priority="175" stopIfTrue="1">
      <formula>DAYS360(#REF!,#REF!)&gt;=1080</formula>
    </cfRule>
    <cfRule type="expression" dxfId="1" priority="176" stopIfTrue="1">
      <formula>DAYS360(#REF!,#REF!)&gt;=990</formula>
    </cfRule>
  </conditionalFormatting>
  <conditionalFormatting sqref="C156">
    <cfRule type="expression" dxfId="0" priority="1249" stopIfTrue="1">
      <formula>DAYS360(#REF!,#REF!)&gt;=1080</formula>
    </cfRule>
    <cfRule type="expression" dxfId="1" priority="1250" stopIfTrue="1">
      <formula>DAYS360(#REF!,#REF!)&gt;=990</formula>
    </cfRule>
  </conditionalFormatting>
  <conditionalFormatting sqref="E156">
    <cfRule type="expression" dxfId="0" priority="1677" stopIfTrue="1">
      <formula>DAYS360(#REF!,#REF!)&gt;=1080</formula>
    </cfRule>
    <cfRule type="expression" dxfId="1" priority="1678" stopIfTrue="1">
      <formula>DAYS360(#REF!,#REF!)&gt;=990</formula>
    </cfRule>
  </conditionalFormatting>
  <conditionalFormatting sqref="F157">
    <cfRule type="expression" dxfId="0" priority="1515" stopIfTrue="1">
      <formula>DAYS360(#REF!,#REF!)&gt;=1080</formula>
    </cfRule>
    <cfRule type="expression" dxfId="1" priority="1516" stopIfTrue="1">
      <formula>DAYS360(#REF!,#REF!)&gt;=990</formula>
    </cfRule>
  </conditionalFormatting>
  <conditionalFormatting sqref="F158">
    <cfRule type="expression" dxfId="0" priority="1517" stopIfTrue="1">
      <formula>DAYS360(#REF!,#REF!)&gt;=1080</formula>
    </cfRule>
    <cfRule type="expression" dxfId="1" priority="1518" stopIfTrue="1">
      <formula>DAYS360(#REF!,#REF!)&gt;=990</formula>
    </cfRule>
  </conditionalFormatting>
  <conditionalFormatting sqref="L158">
    <cfRule type="expression" dxfId="0" priority="1004" stopIfTrue="1">
      <formula>DAYS360(#REF!,#REF!)&gt;=1080</formula>
    </cfRule>
    <cfRule type="expression" dxfId="1" priority="1005" stopIfTrue="1">
      <formula>DAYS360(#REF!,#REF!)&gt;=990</formula>
    </cfRule>
  </conditionalFormatting>
  <conditionalFormatting sqref="E160">
    <cfRule type="expression" dxfId="0" priority="549" stopIfTrue="1">
      <formula>DAYS360(#REF!,#REF!)&gt;=1080</formula>
    </cfRule>
    <cfRule type="expression" dxfId="1" priority="550" stopIfTrue="1">
      <formula>DAYS360(#REF!,#REF!)&gt;=990</formula>
    </cfRule>
  </conditionalFormatting>
  <conditionalFormatting sqref="F160">
    <cfRule type="expression" dxfId="0" priority="551" stopIfTrue="1">
      <formula>DAYS360(#REF!,#REF!)&gt;=1080</formula>
    </cfRule>
    <cfRule type="expression" dxfId="1" priority="552" stopIfTrue="1">
      <formula>DAYS360(#REF!,#REF!)&gt;=990</formula>
    </cfRule>
  </conditionalFormatting>
  <conditionalFormatting sqref="E161">
    <cfRule type="expression" dxfId="0" priority="477" stopIfTrue="1">
      <formula>DAYS360(#REF!,#REF!)&gt;=1080</formula>
    </cfRule>
    <cfRule type="expression" dxfId="1" priority="478" stopIfTrue="1">
      <formula>DAYS360(#REF!,#REF!)&gt;=990</formula>
    </cfRule>
  </conditionalFormatting>
  <conditionalFormatting sqref="C164">
    <cfRule type="expression" dxfId="0" priority="1251" stopIfTrue="1">
      <formula>DAYS360($D$221,#REF!)&gt;=1080</formula>
    </cfRule>
    <cfRule type="expression" dxfId="1" priority="1252" stopIfTrue="1">
      <formula>DAYS360($D$221,#REF!)&gt;=990</formula>
    </cfRule>
  </conditionalFormatting>
  <conditionalFormatting sqref="E165">
    <cfRule type="expression" dxfId="0" priority="553" stopIfTrue="1">
      <formula>DAYS360(#REF!,#REF!)&gt;=1080</formula>
    </cfRule>
    <cfRule type="expression" dxfId="1" priority="554" stopIfTrue="1">
      <formula>DAYS360(#REF!,#REF!)&gt;=990</formula>
    </cfRule>
  </conditionalFormatting>
  <conditionalFormatting sqref="F165">
    <cfRule type="expression" dxfId="0" priority="555" stopIfTrue="1">
      <formula>DAYS360(#REF!,#REF!)&gt;=1080</formula>
    </cfRule>
    <cfRule type="expression" dxfId="1" priority="556" stopIfTrue="1">
      <formula>DAYS360(#REF!,#REF!)&gt;=990</formula>
    </cfRule>
  </conditionalFormatting>
  <conditionalFormatting sqref="E166">
    <cfRule type="expression" dxfId="0" priority="500" stopIfTrue="1">
      <formula>DAYS360(#REF!,#REF!)&gt;=1080</formula>
    </cfRule>
    <cfRule type="expression" dxfId="1" priority="501" stopIfTrue="1">
      <formula>DAYS360(#REF!,#REF!)&gt;=990</formula>
    </cfRule>
  </conditionalFormatting>
  <conditionalFormatting sqref="H167">
    <cfRule type="duplicateValues" dxfId="6" priority="1187" stopIfTrue="1"/>
    <cfRule type="duplicateValues" dxfId="7" priority="1190" stopIfTrue="1"/>
  </conditionalFormatting>
  <conditionalFormatting sqref="H168">
    <cfRule type="duplicateValues" dxfId="6" priority="1193" stopIfTrue="1"/>
    <cfRule type="duplicateValues" dxfId="7" priority="1196" stopIfTrue="1"/>
  </conditionalFormatting>
  <conditionalFormatting sqref="H169">
    <cfRule type="duplicateValues" dxfId="7" priority="1183" stopIfTrue="1"/>
    <cfRule type="expression" dxfId="3" priority="1184" stopIfTrue="1">
      <formula>AND(COUNTIF(#REF!,H169)+COUNTIF(#REF!,H169)+COUNTIF(#REF!,H169)+COUNTIF(#REF!,H169)+COUNTIF(#REF!,H169)+COUNTIF(#REF!,H169)+COUNTIF(#REF!,H169)+COUNTIF(#REF!,H169)+COUNTIF(#REF!,H169)+COUNTIF(#REF!,H169)+COUNTIF(#REF!,H169)+COUNTIF(#REF!,H169)+COUNTIF(#REF!,H169)+COUNTIF(#REF!,H169)+COUNTIF(#REF!,H169)+COUNTIF(#REF!,H169)+COUNTIF(#REF!,H169)+COUNTIF(#REF!,H169)&gt;1,NOT(ISBLANK(H169)))</formula>
    </cfRule>
    <cfRule type="expression" dxfId="8" priority="1186" stopIfTrue="1">
      <formula>AND(COUNTIF(#REF!,H169)+COUNTIF(#REF!,H169)+COUNTIF(#REF!,H169)+COUNTIF(#REF!,H169)+COUNTIF(#REF!,H169)+COUNTIF(#REF!,H169)+COUNTIF(#REF!,H169)+COUNTIF(#REF!,H169)+COUNTIF(#REF!,H169)+COUNTIF(#REF!,H169)+COUNTIF(#REF!,H169)+COUNTIF(#REF!,H169)+COUNTIF(#REF!,H169)+COUNTIF(#REF!,H169)+COUNTIF(#REF!,H169)+COUNTIF(#REF!,H169)+COUNTIF(#REF!,H169)+COUNTIF(#REF!,H169)&gt;1,NOT(ISBLANK(H169)))</formula>
    </cfRule>
  </conditionalFormatting>
  <conditionalFormatting sqref="E171">
    <cfRule type="expression" dxfId="0" priority="557" stopIfTrue="1">
      <formula>DAYS360(#REF!,#REF!)&gt;=1080</formula>
    </cfRule>
    <cfRule type="expression" dxfId="1" priority="558" stopIfTrue="1">
      <formula>DAYS360(#REF!,#REF!)&gt;=990</formula>
    </cfRule>
  </conditionalFormatting>
  <conditionalFormatting sqref="F172">
    <cfRule type="expression" dxfId="0" priority="1525" stopIfTrue="1">
      <formula>DAYS360(#REF!,#REF!)&gt;=1080</formula>
    </cfRule>
    <cfRule type="expression" dxfId="1" priority="1526" stopIfTrue="1">
      <formula>DAYS360(#REF!,#REF!)&gt;=990</formula>
    </cfRule>
  </conditionalFormatting>
  <conditionalFormatting sqref="B173">
    <cfRule type="expression" dxfId="1" priority="393" stopIfTrue="1">
      <formula>DAYS360($K$110,#REF!)&gt;=990</formula>
    </cfRule>
    <cfRule type="expression" dxfId="0" priority="394" stopIfTrue="1">
      <formula>DAYS360($K$110,#REF!)&gt;=1080</formula>
    </cfRule>
  </conditionalFormatting>
  <conditionalFormatting sqref="K174">
    <cfRule type="expression" dxfId="0" priority="177" stopIfTrue="1">
      <formula>DAYS360(#REF!,#REF!)&gt;=1080</formula>
    </cfRule>
    <cfRule type="expression" dxfId="1" priority="178" stopIfTrue="1">
      <formula>DAYS360(#REF!,#REF!)&gt;=990</formula>
    </cfRule>
  </conditionalFormatting>
  <conditionalFormatting sqref="L174">
    <cfRule type="expression" dxfId="1" priority="1008" stopIfTrue="1">
      <formula>DAYS360(#REF!,#REF!)&gt;=990</formula>
    </cfRule>
    <cfRule type="expression" dxfId="0" priority="1009" stopIfTrue="1">
      <formula>DAYS360(#REF!,#REF!)&gt;=1080</formula>
    </cfRule>
  </conditionalFormatting>
  <conditionalFormatting sqref="I176">
    <cfRule type="expression" dxfId="1" priority="362" stopIfTrue="1">
      <formula>DAYS360($L$129,#REF!)&gt;=990</formula>
    </cfRule>
    <cfRule type="expression" dxfId="0" priority="363" stopIfTrue="1">
      <formula>DAYS360($L$129,#REF!)&gt;=1080</formula>
    </cfRule>
  </conditionalFormatting>
  <conditionalFormatting sqref="J176">
    <cfRule type="expression" dxfId="1" priority="244" stopIfTrue="1">
      <formula>DAYS360($L$128,#REF!)&gt;=990</formula>
    </cfRule>
    <cfRule type="expression" dxfId="0" priority="245" stopIfTrue="1">
      <formula>DAYS360($L$128,#REF!)&gt;=1080</formula>
    </cfRule>
  </conditionalFormatting>
  <conditionalFormatting sqref="F178">
    <cfRule type="expression" dxfId="0" priority="1531" stopIfTrue="1">
      <formula>DAYS360(#REF!,#REF!)&gt;=1080</formula>
    </cfRule>
    <cfRule type="expression" dxfId="1" priority="1532" stopIfTrue="1">
      <formula>DAYS360(#REF!,#REF!)&gt;=990</formula>
    </cfRule>
  </conditionalFormatting>
  <conditionalFormatting sqref="F180">
    <cfRule type="expression" dxfId="0" priority="1533" stopIfTrue="1">
      <formula>DAYS360(#REF!,#REF!)&gt;=1080</formula>
    </cfRule>
    <cfRule type="expression" dxfId="1" priority="1534" stopIfTrue="1">
      <formula>DAYS360(#REF!,#REF!)&gt;=990</formula>
    </cfRule>
  </conditionalFormatting>
  <conditionalFormatting sqref="K180">
    <cfRule type="expression" dxfId="0" priority="179" stopIfTrue="1">
      <formula>DAYS360(#REF!,#REF!)&gt;=1080</formula>
    </cfRule>
    <cfRule type="expression" dxfId="1" priority="180" stopIfTrue="1">
      <formula>DAYS360(#REF!,#REF!)&gt;=990</formula>
    </cfRule>
  </conditionalFormatting>
  <conditionalFormatting sqref="B181">
    <cfRule type="expression" dxfId="1" priority="1737" stopIfTrue="1">
      <formula>DAYS360(#REF!,#REF!)&gt;=990</formula>
    </cfRule>
    <cfRule type="expression" dxfId="0" priority="1738" stopIfTrue="1">
      <formula>DAYS360(#REF!,#REF!)&gt;=1080</formula>
    </cfRule>
  </conditionalFormatting>
  <conditionalFormatting sqref="C181:D181">
    <cfRule type="expression" dxfId="1" priority="1313" stopIfTrue="1">
      <formula>DAYS360($D$13,#REF!)&gt;=990</formula>
    </cfRule>
    <cfRule type="expression" dxfId="0" priority="1314" stopIfTrue="1">
      <formula>DAYS360($D$13,#REF!)&gt;=1080</formula>
    </cfRule>
  </conditionalFormatting>
  <conditionalFormatting sqref="E181">
    <cfRule type="expression" dxfId="1" priority="1535" stopIfTrue="1">
      <formula>DAYS360(#REF!,#REF!)&gt;=990</formula>
    </cfRule>
    <cfRule type="expression" dxfId="0" priority="1536" stopIfTrue="1">
      <formula>DAYS360(#REF!,#REF!)&gt;=1080</formula>
    </cfRule>
  </conditionalFormatting>
  <conditionalFormatting sqref="F181">
    <cfRule type="expression" dxfId="0" priority="1537" stopIfTrue="1">
      <formula>DAYS360(#REF!,#REF!)&gt;=1080</formula>
    </cfRule>
    <cfRule type="expression" dxfId="1" priority="1538" stopIfTrue="1">
      <formula>DAYS360(#REF!,#REF!)&gt;=990</formula>
    </cfRule>
    <cfRule type="expression" dxfId="0" priority="1539" stopIfTrue="1">
      <formula>DAYS360(#REF!,#REF!)&gt;=1080</formula>
    </cfRule>
  </conditionalFormatting>
  <conditionalFormatting sqref="F182">
    <cfRule type="expression" dxfId="0" priority="1543" stopIfTrue="1">
      <formula>DAYS360(#REF!,#REF!)&gt;=1080</formula>
    </cfRule>
    <cfRule type="expression" dxfId="1" priority="1544" stopIfTrue="1">
      <formula>DAYS360(#REF!,#REF!)&gt;=990</formula>
    </cfRule>
  </conditionalFormatting>
  <conditionalFormatting sqref="K182">
    <cfRule type="expression" dxfId="0" priority="181" stopIfTrue="1">
      <formula>DAYS360(#REF!,#REF!)&gt;=1080</formula>
    </cfRule>
    <cfRule type="expression" dxfId="1" priority="182" stopIfTrue="1">
      <formula>DAYS360(#REF!,#REF!)&gt;=990</formula>
    </cfRule>
  </conditionalFormatting>
  <conditionalFormatting sqref="L182">
    <cfRule type="expression" dxfId="0" priority="1012" stopIfTrue="1">
      <formula>DAYS360(#REF!,#REF!)&gt;=1080</formula>
    </cfRule>
    <cfRule type="expression" dxfId="1" priority="1013" stopIfTrue="1">
      <formula>DAYS360(#REF!,#REF!)&gt;=990</formula>
    </cfRule>
  </conditionalFormatting>
  <conditionalFormatting sqref="F183">
    <cfRule type="expression" dxfId="0" priority="1357" stopIfTrue="1">
      <formula>DAYS360(#REF!,#REF!)&gt;=1080</formula>
    </cfRule>
    <cfRule type="expression" dxfId="1" priority="1358" stopIfTrue="1">
      <formula>DAYS360(#REF!,#REF!)&gt;=990</formula>
    </cfRule>
  </conditionalFormatting>
  <conditionalFormatting sqref="I183">
    <cfRule type="expression" dxfId="1" priority="364" stopIfTrue="1">
      <formula>DAYS360($L$14,#REF!)&gt;=990</formula>
    </cfRule>
    <cfRule type="expression" dxfId="0" priority="365" stopIfTrue="1">
      <formula>DAYS360($L$14,#REF!)&gt;=1080</formula>
    </cfRule>
  </conditionalFormatting>
  <conditionalFormatting sqref="J183">
    <cfRule type="expression" dxfId="1" priority="276" stopIfTrue="1">
      <formula>DAYS360($L$14,#REF!)&gt;=990</formula>
    </cfRule>
    <cfRule type="expression" dxfId="0" priority="277" stopIfTrue="1">
      <formula>DAYS360($L$14,#REF!)&gt;=1080</formula>
    </cfRule>
  </conditionalFormatting>
  <conditionalFormatting sqref="K183">
    <cfRule type="expression" dxfId="0" priority="183" stopIfTrue="1">
      <formula>DAYS360(#REF!,#REF!)&gt;=1080</formula>
    </cfRule>
    <cfRule type="expression" dxfId="1" priority="184" stopIfTrue="1">
      <formula>DAYS360(#REF!,#REF!)&gt;=990</formula>
    </cfRule>
    <cfRule type="expression" dxfId="0" priority="185" stopIfTrue="1">
      <formula>DAYS360(#REF!,#REF!)&gt;=1080</formula>
    </cfRule>
  </conditionalFormatting>
  <conditionalFormatting sqref="K184">
    <cfRule type="expression" dxfId="0" priority="186" stopIfTrue="1">
      <formula>DAYS360(#REF!,#REF!)&gt;=1080</formula>
    </cfRule>
    <cfRule type="expression" dxfId="1" priority="187" stopIfTrue="1">
      <formula>DAYS360(#REF!,#REF!)&gt;=990</formula>
    </cfRule>
  </conditionalFormatting>
  <conditionalFormatting sqref="F185">
    <cfRule type="expression" dxfId="0" priority="475" stopIfTrue="1">
      <formula>DAYS360(#REF!,#REF!)&gt;=1080</formula>
    </cfRule>
    <cfRule type="expression" dxfId="1" priority="476" stopIfTrue="1">
      <formula>DAYS360(#REF!,#REF!)&gt;=990</formula>
    </cfRule>
  </conditionalFormatting>
  <conditionalFormatting sqref="F187">
    <cfRule type="expression" dxfId="0" priority="1339" stopIfTrue="1">
      <formula>DAYS360(#REF!,#REF!)&gt;=1080</formula>
    </cfRule>
    <cfRule type="expression" dxfId="1" priority="1340" stopIfTrue="1">
      <formula>DAYS360(#REF!,#REF!)&gt;=990</formula>
    </cfRule>
  </conditionalFormatting>
  <conditionalFormatting sqref="K189">
    <cfRule type="expression" dxfId="0" priority="89" stopIfTrue="1">
      <formula>DAYS360(#REF!,#REF!)&gt;=1080</formula>
    </cfRule>
    <cfRule type="expression" dxfId="1" priority="90" stopIfTrue="1">
      <formula>DAYS360(#REF!,#REF!)&gt;=990</formula>
    </cfRule>
  </conditionalFormatting>
  <conditionalFormatting sqref="L190">
    <cfRule type="expression" dxfId="1" priority="1016" stopIfTrue="1">
      <formula>DAYS360(#REF!,#REF!)&gt;=990</formula>
    </cfRule>
    <cfRule type="expression" dxfId="0" priority="1017" stopIfTrue="1">
      <formula>DAYS360(#REF!,#REF!)&gt;=1080</formula>
    </cfRule>
  </conditionalFormatting>
  <conditionalFormatting sqref="B191">
    <cfRule type="expression" dxfId="1" priority="1739" stopIfTrue="1">
      <formula>DAYS360(#REF!,#REF!)&gt;=990</formula>
    </cfRule>
    <cfRule type="expression" dxfId="0" priority="1740" stopIfTrue="1">
      <formula>DAYS360(#REF!,#REF!)&gt;=1080</formula>
    </cfRule>
  </conditionalFormatting>
  <conditionalFormatting sqref="C191">
    <cfRule type="expression" dxfId="1" priority="1315" stopIfTrue="1">
      <formula>DAYS360(#REF!,#REF!)&gt;=990</formula>
    </cfRule>
    <cfRule type="expression" dxfId="0" priority="1316" stopIfTrue="1">
      <formula>DAYS360(#REF!,#REF!)&gt;=1080</formula>
    </cfRule>
  </conditionalFormatting>
  <conditionalFormatting sqref="E191">
    <cfRule type="expression" dxfId="1" priority="1547" stopIfTrue="1">
      <formula>DAYS360(#REF!,#REF!)&gt;=990</formula>
    </cfRule>
    <cfRule type="expression" dxfId="0" priority="1548" stopIfTrue="1">
      <formula>DAYS360(#REF!,#REF!)&gt;=1080</formula>
    </cfRule>
  </conditionalFormatting>
  <conditionalFormatting sqref="K191">
    <cfRule type="expression" dxfId="0" priority="105" stopIfTrue="1">
      <formula>DAYS360(#REF!,#REF!)&gt;=1080</formula>
    </cfRule>
    <cfRule type="expression" dxfId="1" priority="106" stopIfTrue="1">
      <formula>DAYS360(#REF!,#REF!)&gt;=990</formula>
    </cfRule>
  </conditionalFormatting>
  <conditionalFormatting sqref="F192">
    <cfRule type="expression" dxfId="0" priority="1551" stopIfTrue="1">
      <formula>DAYS360(#REF!,#REF!)&gt;=1080</formula>
    </cfRule>
    <cfRule type="expression" dxfId="1" priority="1552" stopIfTrue="1">
      <formula>DAYS360(#REF!,#REF!)&gt;=990</formula>
    </cfRule>
  </conditionalFormatting>
  <conditionalFormatting sqref="F194">
    <cfRule type="expression" dxfId="0" priority="389" stopIfTrue="1">
      <formula>DAYS360(#REF!,#REF!)&gt;=1080</formula>
    </cfRule>
    <cfRule type="expression" dxfId="1" priority="390" stopIfTrue="1">
      <formula>DAYS360(#REF!,#REF!)&gt;=990</formula>
    </cfRule>
  </conditionalFormatting>
  <conditionalFormatting sqref="F196">
    <cfRule type="expression" dxfId="0" priority="1553" stopIfTrue="1">
      <formula>DAYS360(#REF!,#REF!)&gt;=1080</formula>
    </cfRule>
    <cfRule type="expression" dxfId="1" priority="1554" stopIfTrue="1">
      <formula>DAYS360(#REF!,#REF!)&gt;=990</formula>
    </cfRule>
  </conditionalFormatting>
  <conditionalFormatting sqref="F197">
    <cfRule type="expression" dxfId="0" priority="15" stopIfTrue="1">
      <formula>DAYS360(#REF!,#REF!)&gt;=1080</formula>
    </cfRule>
    <cfRule type="expression" dxfId="1" priority="16" stopIfTrue="1">
      <formula>DAYS360(#REF!,#REF!)&gt;=990</formula>
    </cfRule>
  </conditionalFormatting>
  <conditionalFormatting sqref="K197">
    <cfRule type="expression" dxfId="0" priority="81" stopIfTrue="1">
      <formula>DAYS360(#REF!,#REF!)&gt;=1080</formula>
    </cfRule>
    <cfRule type="expression" dxfId="1" priority="82" stopIfTrue="1">
      <formula>DAYS360(#REF!,#REF!)&gt;=990</formula>
    </cfRule>
  </conditionalFormatting>
  <conditionalFormatting sqref="K199">
    <cfRule type="expression" dxfId="0" priority="190" stopIfTrue="1">
      <formula>DAYS360(#REF!,#REF!)&gt;=1080</formula>
    </cfRule>
    <cfRule type="expression" dxfId="1" priority="191" stopIfTrue="1">
      <formula>DAYS360(#REF!,#REF!)&gt;=990</formula>
    </cfRule>
  </conditionalFormatting>
  <conditionalFormatting sqref="B200">
    <cfRule type="expression" dxfId="0" priority="1741" stopIfTrue="1">
      <formula>DAYS360(#REF!,#REF!)&gt;=1080</formula>
    </cfRule>
    <cfRule type="expression" dxfId="1" priority="1742" stopIfTrue="1">
      <formula>DAYS360(#REF!,#REF!)&gt;=990</formula>
    </cfRule>
  </conditionalFormatting>
  <conditionalFormatting sqref="C200">
    <cfRule type="expression" dxfId="0" priority="1257" stopIfTrue="1">
      <formula>DAYS360(#REF!,#REF!)&gt;=1080</formula>
    </cfRule>
    <cfRule type="expression" dxfId="1" priority="1258" stopIfTrue="1">
      <formula>DAYS360(#REF!,#REF!)&gt;=990</formula>
    </cfRule>
  </conditionalFormatting>
  <conditionalFormatting sqref="E200">
    <cfRule type="expression" dxfId="0" priority="1557" stopIfTrue="1">
      <formula>DAYS360(#REF!,#REF!)&gt;=1080</formula>
    </cfRule>
    <cfRule type="expression" dxfId="1" priority="1558" stopIfTrue="1">
      <formula>DAYS360(#REF!,#REF!)&gt;=990</formula>
    </cfRule>
  </conditionalFormatting>
  <conditionalFormatting sqref="F201">
    <cfRule type="expression" dxfId="0" priority="1561" stopIfTrue="1">
      <formula>DAYS360(#REF!,#REF!)&gt;=1080</formula>
    </cfRule>
    <cfRule type="expression" dxfId="1" priority="1562" stopIfTrue="1">
      <formula>DAYS360(#REF!,#REF!)&gt;=990</formula>
    </cfRule>
  </conditionalFormatting>
  <conditionalFormatting sqref="E203">
    <cfRule type="expression" dxfId="0" priority="458" stopIfTrue="1">
      <formula>DAYS360(#REF!,#REF!)&gt;=1080</formula>
    </cfRule>
    <cfRule type="expression" dxfId="1" priority="459" stopIfTrue="1">
      <formula>DAYS360(#REF!,#REF!)&gt;=990</formula>
    </cfRule>
  </conditionalFormatting>
  <conditionalFormatting sqref="I203">
    <cfRule type="expression" dxfId="0" priority="368" stopIfTrue="1">
      <formula>DAYS360($L$15,#REF!)&gt;=1080</formula>
    </cfRule>
    <cfRule type="expression" dxfId="1" priority="369" stopIfTrue="1">
      <formula>DAYS360($L$15,#REF!)&gt;=990</formula>
    </cfRule>
  </conditionalFormatting>
  <conditionalFormatting sqref="J203">
    <cfRule type="expression" dxfId="0" priority="280" stopIfTrue="1">
      <formula>DAYS360($L$15,#REF!)&gt;=1080</formula>
    </cfRule>
    <cfRule type="expression" dxfId="1" priority="281" stopIfTrue="1">
      <formula>DAYS360($L$15,#REF!)&gt;=990</formula>
    </cfRule>
  </conditionalFormatting>
  <conditionalFormatting sqref="K204">
    <cfRule type="expression" dxfId="0" priority="194" stopIfTrue="1">
      <formula>DAYS360(#REF!,#REF!)&gt;=1080</formula>
    </cfRule>
    <cfRule type="expression" dxfId="1" priority="195" stopIfTrue="1">
      <formula>DAYS360(#REF!,#REF!)&gt;=990</formula>
    </cfRule>
  </conditionalFormatting>
  <conditionalFormatting sqref="H205">
    <cfRule type="duplicateValues" dxfId="7" priority="1179" stopIfTrue="1"/>
    <cfRule type="expression" dxfId="3" priority="1180" stopIfTrue="1">
      <formula>AND(COUNTIF(#REF!,H205)+COUNTIF(#REF!,H205)+COUNTIF(#REF!,H205)+COUNTIF(#REF!,H205)+COUNTIF(#REF!,H205)+COUNTIF(#REF!,H205)+COUNTIF(#REF!,H205)+COUNTIF(#REF!,H205)+COUNTIF(#REF!,H205)+COUNTIF(#REF!,H205)+COUNTIF(#REF!,H205)+COUNTIF(#REF!,H205)+COUNTIF(#REF!,H205)+COUNTIF(#REF!,H205)+COUNTIF(#REF!,H205)+COUNTIF(#REF!,H205)+COUNTIF(#REF!,H205)+COUNTIF(#REF!,H205)&gt;1,NOT(ISBLANK(H205)))</formula>
    </cfRule>
    <cfRule type="expression" dxfId="8" priority="1182" stopIfTrue="1">
      <formula>AND(COUNTIF(#REF!,H205)+COUNTIF(#REF!,H205)+COUNTIF(#REF!,H205)+COUNTIF(#REF!,H205)+COUNTIF(#REF!,H205)+COUNTIF(#REF!,H205)+COUNTIF(#REF!,H205)+COUNTIF(#REF!,H205)+COUNTIF(#REF!,H205)+COUNTIF(#REF!,H205)+COUNTIF(#REF!,H205)+COUNTIF(#REF!,H205)+COUNTIF(#REF!,H205)+COUNTIF(#REF!,H205)+COUNTIF(#REF!,H205)+COUNTIF(#REF!,H205)+COUNTIF(#REF!,H205)+COUNTIF(#REF!,H205)&gt;1,NOT(ISBLANK(H205)))</formula>
    </cfRule>
  </conditionalFormatting>
  <conditionalFormatting sqref="E207">
    <cfRule type="expression" dxfId="0" priority="471" stopIfTrue="1">
      <formula>DAYS360(#REF!,#REF!)&gt;=1080</formula>
    </cfRule>
    <cfRule type="expression" dxfId="1" priority="472" stopIfTrue="1">
      <formula>DAYS360(#REF!,#REF!)&gt;=990</formula>
    </cfRule>
  </conditionalFormatting>
  <conditionalFormatting sqref="G207">
    <cfRule type="expression" dxfId="1" priority="469" stopIfTrue="1">
      <formula>DAYS360(#REF!,#REF!)&gt;=990</formula>
    </cfRule>
    <cfRule type="expression" dxfId="0" priority="470" stopIfTrue="1">
      <formula>DAYS360(#REF!,#REF!)&gt;=1080</formula>
    </cfRule>
  </conditionalFormatting>
  <conditionalFormatting sqref="F208">
    <cfRule type="expression" dxfId="0" priority="1563" stopIfTrue="1">
      <formula>DAYS360(#REF!,#REF!)&gt;=1080</formula>
    </cfRule>
    <cfRule type="expression" dxfId="1" priority="1564" stopIfTrue="1">
      <formula>DAYS360(#REF!,#REF!)&gt;=990</formula>
    </cfRule>
  </conditionalFormatting>
  <conditionalFormatting sqref="F209">
    <cfRule type="expression" dxfId="0" priority="1565" stopIfTrue="1">
      <formula>DAYS360(#REF!,#REF!)&gt;=1080</formula>
    </cfRule>
    <cfRule type="expression" dxfId="1" priority="1566" stopIfTrue="1">
      <formula>DAYS360(#REF!,#REF!)&gt;=990</formula>
    </cfRule>
  </conditionalFormatting>
  <conditionalFormatting sqref="F212">
    <cfRule type="expression" dxfId="0" priority="1567" stopIfTrue="1">
      <formula>DAYS360(#REF!,#REF!)&gt;=1080</formula>
    </cfRule>
    <cfRule type="expression" dxfId="1" priority="1568" stopIfTrue="1">
      <formula>DAYS360(#REF!,#REF!)&gt;=990</formula>
    </cfRule>
  </conditionalFormatting>
  <conditionalFormatting sqref="K212">
    <cfRule type="expression" dxfId="0" priority="196" stopIfTrue="1">
      <formula>DAYS360(#REF!,#REF!)&gt;=1080</formula>
    </cfRule>
    <cfRule type="expression" dxfId="1" priority="197" stopIfTrue="1">
      <formula>DAYS360(#REF!,#REF!)&gt;=990</formula>
    </cfRule>
  </conditionalFormatting>
  <conditionalFormatting sqref="F213">
    <cfRule type="expression" dxfId="0" priority="1331" stopIfTrue="1">
      <formula>DAYS360(#REF!,#REF!)&gt;=1080</formula>
    </cfRule>
    <cfRule type="expression" dxfId="1" priority="1332" stopIfTrue="1">
      <formula>DAYS360(#REF!,#REF!)&gt;=990</formula>
    </cfRule>
  </conditionalFormatting>
  <conditionalFormatting sqref="G213">
    <cfRule type="expression" dxfId="1" priority="1569" stopIfTrue="1">
      <formula>DAYS360(#REF!,#REF!)&gt;=990</formula>
    </cfRule>
    <cfRule type="expression" dxfId="0" priority="1570" stopIfTrue="1">
      <formula>DAYS360(#REF!,#REF!)&gt;=1080</formula>
    </cfRule>
  </conditionalFormatting>
  <conditionalFormatting sqref="K213">
    <cfRule type="expression" dxfId="0" priority="198" stopIfTrue="1">
      <formula>DAYS360(#REF!,#REF!)&gt;=1080</formula>
    </cfRule>
    <cfRule type="expression" dxfId="1" priority="199" stopIfTrue="1">
      <formula>DAYS360(#REF!,#REF!)&gt;=990</formula>
    </cfRule>
  </conditionalFormatting>
  <conditionalFormatting sqref="B216">
    <cfRule type="duplicateValues" dxfId="4" priority="1176" stopIfTrue="1"/>
  </conditionalFormatting>
  <conditionalFormatting sqref="F216">
    <cfRule type="expression" dxfId="0" priority="1573" stopIfTrue="1">
      <formula>DAYS360(#REF!,#REF!)&gt;=1080</formula>
    </cfRule>
    <cfRule type="expression" dxfId="1" priority="1574" stopIfTrue="1">
      <formula>DAYS360(#REF!,#REF!)&gt;=990</formula>
    </cfRule>
  </conditionalFormatting>
  <conditionalFormatting sqref="H216">
    <cfRule type="expression" dxfId="3" priority="1173" stopIfTrue="1">
      <formula>AND(COUNTIF(#REF!,H216)+COUNTIF(#REF!,H216)+COUNTIF(#REF!,H216)&gt;1,NOT(ISBLANK(H216)))</formula>
    </cfRule>
  </conditionalFormatting>
  <conditionalFormatting sqref="B217">
    <cfRule type="duplicateValues" dxfId="4" priority="1164" stopIfTrue="1"/>
  </conditionalFormatting>
  <conditionalFormatting sqref="H217">
    <cfRule type="expression" dxfId="3" priority="1167" stopIfTrue="1">
      <formula>AND(COUNTIF(#REF!,H217)+COUNTIF(#REF!,H217)+COUNTIF(#REF!,H217)&gt;1,NOT(ISBLANK(H217)))</formula>
    </cfRule>
  </conditionalFormatting>
  <conditionalFormatting sqref="H218">
    <cfRule type="expression" dxfId="3" priority="1170" stopIfTrue="1">
      <formula>AND(COUNTIF(#REF!,H218)+COUNTIF(#REF!,H218)+COUNTIF(#REF!,H218)&gt;1,NOT(ISBLANK(H218)))</formula>
    </cfRule>
  </conditionalFormatting>
  <conditionalFormatting sqref="C222:D222">
    <cfRule type="expression" dxfId="0" priority="1259" stopIfTrue="1">
      <formula>DAYS360(#REF!,#REF!)&gt;=1080</formula>
    </cfRule>
    <cfRule type="expression" dxfId="1" priority="1260" stopIfTrue="1">
      <formula>DAYS360(#REF!,#REF!)&gt;=990</formula>
    </cfRule>
  </conditionalFormatting>
  <conditionalFormatting sqref="B223">
    <cfRule type="expression" dxfId="0" priority="538" stopIfTrue="1">
      <formula>DAYS360(#REF!,#REF!)&gt;=1080</formula>
    </cfRule>
    <cfRule type="expression" dxfId="1" priority="539" stopIfTrue="1">
      <formula>DAYS360(#REF!,#REF!)&gt;=990</formula>
    </cfRule>
  </conditionalFormatting>
  <conditionalFormatting sqref="C223">
    <cfRule type="expression" dxfId="0" priority="534" stopIfTrue="1">
      <formula>DAYS360(#REF!,#REF!)&gt;=1080</formula>
    </cfRule>
    <cfRule type="expression" dxfId="1" priority="535" stopIfTrue="1">
      <formula>DAYS360(#REF!,#REF!)&gt;=990</formula>
    </cfRule>
  </conditionalFormatting>
  <conditionalFormatting sqref="E223">
    <cfRule type="expression" dxfId="0" priority="532" stopIfTrue="1">
      <formula>DAYS360(#REF!,#REF!)&gt;=1080</formula>
    </cfRule>
    <cfRule type="expression" dxfId="1" priority="533" stopIfTrue="1">
      <formula>DAYS360(#REF!,#REF!)&gt;=990</formula>
    </cfRule>
  </conditionalFormatting>
  <conditionalFormatting sqref="F223">
    <cfRule type="expression" dxfId="0" priority="536" stopIfTrue="1">
      <formula>DAYS360(#REF!,#REF!)&gt;=1080</formula>
    </cfRule>
    <cfRule type="expression" dxfId="1" priority="537" stopIfTrue="1">
      <formula>DAYS360(#REF!,#REF!)&gt;=990</formula>
    </cfRule>
  </conditionalFormatting>
  <conditionalFormatting sqref="C224:D224">
    <cfRule type="expression" dxfId="0" priority="1261" stopIfTrue="1">
      <formula>DAYS360(#REF!,#REF!)&gt;=1080</formula>
    </cfRule>
    <cfRule type="expression" dxfId="1" priority="1262" stopIfTrue="1">
      <formula>DAYS360(#REF!,#REF!)&gt;=990</formula>
    </cfRule>
  </conditionalFormatting>
  <conditionalFormatting sqref="L224">
    <cfRule type="expression" dxfId="1" priority="1026" stopIfTrue="1">
      <formula>DAYS360(#REF!,#REF!)&gt;=990</formula>
    </cfRule>
    <cfRule type="expression" dxfId="0" priority="1027" stopIfTrue="1">
      <formula>DAYS360(#REF!,#REF!)&gt;=1080</formula>
    </cfRule>
  </conditionalFormatting>
  <conditionalFormatting sqref="F225">
    <cfRule type="expression" dxfId="0" priority="1579" stopIfTrue="1">
      <formula>DAYS360(#REF!,#REF!)&gt;=1080</formula>
    </cfRule>
    <cfRule type="expression" dxfId="1" priority="1580" stopIfTrue="1">
      <formula>DAYS360(#REF!,#REF!)&gt;=990</formula>
    </cfRule>
  </conditionalFormatting>
  <conditionalFormatting sqref="B226">
    <cfRule type="expression" dxfId="1" priority="1743" stopIfTrue="1">
      <formula>DAYS360(#REF!,#REF!)&gt;=990</formula>
    </cfRule>
    <cfRule type="expression" dxfId="0" priority="1744" stopIfTrue="1">
      <formula>DAYS360(#REF!,#REF!)&gt;=1080</formula>
    </cfRule>
  </conditionalFormatting>
  <conditionalFormatting sqref="C226:D226">
    <cfRule type="expression" dxfId="1" priority="1317" stopIfTrue="1">
      <formula>DAYS360(#REF!,#REF!)&gt;=990</formula>
    </cfRule>
    <cfRule type="expression" dxfId="0" priority="1318" stopIfTrue="1">
      <formula>DAYS360(#REF!,#REF!)&gt;=1080</formula>
    </cfRule>
  </conditionalFormatting>
  <conditionalFormatting sqref="E226">
    <cfRule type="expression" dxfId="1" priority="1581" stopIfTrue="1">
      <formula>DAYS360(#REF!,#REF!)&gt;=990</formula>
    </cfRule>
    <cfRule type="expression" dxfId="0" priority="1582" stopIfTrue="1">
      <formula>DAYS360(#REF!,#REF!)&gt;=1080</formula>
    </cfRule>
  </conditionalFormatting>
  <conditionalFormatting sqref="F226">
    <cfRule type="expression" dxfId="0" priority="1585" stopIfTrue="1">
      <formula>DAYS360(#REF!,#REF!)&gt;=1080</formula>
    </cfRule>
    <cfRule type="expression" dxfId="1" priority="1586" stopIfTrue="1">
      <formula>DAYS360(#REF!,#REF!)&gt;=990</formula>
    </cfRule>
  </conditionalFormatting>
  <conditionalFormatting sqref="I226">
    <cfRule type="expression" dxfId="0" priority="330" stopIfTrue="1">
      <formula>DAYS360(#REF!,#REF!)&gt;=1080</formula>
    </cfRule>
    <cfRule type="expression" dxfId="1" priority="331" stopIfTrue="1">
      <formula>DAYS360(#REF!,#REF!)&gt;=990</formula>
    </cfRule>
  </conditionalFormatting>
  <conditionalFormatting sqref="J226">
    <cfRule type="expression" dxfId="1" priority="282" stopIfTrue="1">
      <formula>DAYS360(#REF!,#REF!)&gt;=990</formula>
    </cfRule>
    <cfRule type="expression" dxfId="0" priority="283" stopIfTrue="1">
      <formula>DAYS360(#REF!,#REF!)&gt;=1080</formula>
    </cfRule>
  </conditionalFormatting>
  <conditionalFormatting sqref="E227">
    <cfRule type="expression" dxfId="0" priority="498" stopIfTrue="1">
      <formula>DAYS360(#REF!,#REF!)&gt;=1080</formula>
    </cfRule>
    <cfRule type="expression" dxfId="1" priority="499" stopIfTrue="1">
      <formula>DAYS360(#REF!,#REF!)&gt;=990</formula>
    </cfRule>
  </conditionalFormatting>
  <conditionalFormatting sqref="K228">
    <cfRule type="expression" dxfId="0" priority="204" stopIfTrue="1">
      <formula>DAYS360(#REF!,#REF!)&gt;=1080</formula>
    </cfRule>
    <cfRule type="expression" dxfId="1" priority="205" stopIfTrue="1">
      <formula>DAYS360(#REF!,#REF!)&gt;=990</formula>
    </cfRule>
  </conditionalFormatting>
  <conditionalFormatting sqref="B229">
    <cfRule type="expression" dxfId="0" priority="1699" stopIfTrue="1">
      <formula>DAYS360(#REF!,#REF!)&gt;=1080</formula>
    </cfRule>
    <cfRule type="expression" dxfId="1" priority="1700" stopIfTrue="1">
      <formula>DAYS360(#REF!,#REF!)&gt;=990</formula>
    </cfRule>
  </conditionalFormatting>
  <conditionalFormatting sqref="C229:D229">
    <cfRule type="expression" dxfId="0" priority="1263" stopIfTrue="1">
      <formula>DAYS360(#REF!,#REF!)&gt;=1080</formula>
    </cfRule>
    <cfRule type="expression" dxfId="1" priority="1264" stopIfTrue="1">
      <formula>DAYS360(#REF!,#REF!)&gt;=990</formula>
    </cfRule>
  </conditionalFormatting>
  <conditionalFormatting sqref="E229">
    <cfRule type="expression" dxfId="0" priority="1589" stopIfTrue="1">
      <formula>DAYS360(#REF!,#REF!)&gt;=1080</formula>
    </cfRule>
    <cfRule type="expression" dxfId="1" priority="1590" stopIfTrue="1">
      <formula>DAYS360(#REF!,#REF!)&gt;=990</formula>
    </cfRule>
  </conditionalFormatting>
  <conditionalFormatting sqref="I229">
    <cfRule type="expression" dxfId="1" priority="370" stopIfTrue="1">
      <formula>DAYS360(#REF!,#REF!)&gt;=990</formula>
    </cfRule>
    <cfRule type="expression" dxfId="0" priority="371" stopIfTrue="1">
      <formula>DAYS360(#REF!,#REF!)&gt;=1080</formula>
    </cfRule>
  </conditionalFormatting>
  <conditionalFormatting sqref="J229">
    <cfRule type="expression" dxfId="1" priority="284" stopIfTrue="1">
      <formula>DAYS360(#REF!,#REF!)&gt;=990</formula>
    </cfRule>
    <cfRule type="expression" dxfId="0" priority="285" stopIfTrue="1">
      <formula>DAYS360(#REF!,#REF!)&gt;=1080</formula>
    </cfRule>
  </conditionalFormatting>
  <conditionalFormatting sqref="K229">
    <cfRule type="expression" dxfId="0" priority="206" stopIfTrue="1">
      <formula>DAYS360(#REF!,#REF!)&gt;=1080</formula>
    </cfRule>
    <cfRule type="expression" dxfId="1" priority="207" stopIfTrue="1">
      <formula>DAYS360(#REF!,#REF!)&gt;=990</formula>
    </cfRule>
  </conditionalFormatting>
  <conditionalFormatting sqref="L229">
    <cfRule type="expression" dxfId="0" priority="1038" stopIfTrue="1">
      <formula>DAYS360(#REF!,#REF!)&gt;=1080</formula>
    </cfRule>
    <cfRule type="expression" dxfId="1" priority="1039" stopIfTrue="1">
      <formula>DAYS360(#REF!,#REF!)&gt;=990</formula>
    </cfRule>
  </conditionalFormatting>
  <conditionalFormatting sqref="B230">
    <cfRule type="expression" dxfId="0" priority="639" stopIfTrue="1">
      <formula>DAYS360(#REF!,#REF!)&gt;=1080</formula>
    </cfRule>
    <cfRule type="expression" dxfId="1" priority="640" stopIfTrue="1">
      <formula>DAYS360(#REF!,#REF!)&gt;=990</formula>
    </cfRule>
  </conditionalFormatting>
  <conditionalFormatting sqref="E230">
    <cfRule type="expression" dxfId="0" priority="1593" stopIfTrue="1">
      <formula>DAYS360(#REF!,#REF!)&gt;=1080</formula>
    </cfRule>
    <cfRule type="expression" dxfId="1" priority="1594" stopIfTrue="1">
      <formula>DAYS360(#REF!,#REF!)&gt;=990</formula>
    </cfRule>
  </conditionalFormatting>
  <conditionalFormatting sqref="I232">
    <cfRule type="expression" dxfId="0" priority="332" stopIfTrue="1">
      <formula>DAYS360(#REF!,#REF!)&gt;=1080</formula>
    </cfRule>
    <cfRule type="expression" dxfId="1" priority="333" stopIfTrue="1">
      <formula>DAYS360(#REF!,#REF!)&gt;=990</formula>
    </cfRule>
  </conditionalFormatting>
  <conditionalFormatting sqref="J232">
    <cfRule type="expression" dxfId="0" priority="286" stopIfTrue="1">
      <formula>DAYS360(#REF!,#REF!)&gt;=1080</formula>
    </cfRule>
    <cfRule type="expression" dxfId="1" priority="287" stopIfTrue="1">
      <formula>DAYS360(#REF!,#REF!)&gt;=990</formula>
    </cfRule>
  </conditionalFormatting>
  <conditionalFormatting sqref="L233">
    <cfRule type="expression" dxfId="0" priority="1042" stopIfTrue="1">
      <formula>DAYS360(#REF!,#REF!)&gt;=1080</formula>
    </cfRule>
    <cfRule type="expression" dxfId="1" priority="1043" stopIfTrue="1">
      <formula>DAYS360(#REF!,#REF!)&gt;=990</formula>
    </cfRule>
  </conditionalFormatting>
  <conditionalFormatting sqref="B234">
    <cfRule type="expression" dxfId="0" priority="1745" stopIfTrue="1">
      <formula>DAYS360(#REF!,#REF!)&gt;=1080</formula>
    </cfRule>
    <cfRule type="expression" dxfId="1" priority="1746" stopIfTrue="1">
      <formula>DAYS360(#REF!,#REF!)&gt;=990</formula>
    </cfRule>
  </conditionalFormatting>
  <conditionalFormatting sqref="D234">
    <cfRule type="expression" dxfId="0" priority="1319" stopIfTrue="1">
      <formula>DAYS360(#REF!,#REF!)&gt;=1080</formula>
    </cfRule>
    <cfRule type="expression" dxfId="1" priority="1320" stopIfTrue="1">
      <formula>DAYS360(#REF!,#REF!)&gt;=990</formula>
    </cfRule>
  </conditionalFormatting>
  <conditionalFormatting sqref="E234">
    <cfRule type="expression" dxfId="0" priority="1683" stopIfTrue="1">
      <formula>DAYS360(#REF!,#REF!)&gt;=1080</formula>
    </cfRule>
    <cfRule type="expression" dxfId="1" priority="1684" stopIfTrue="1">
      <formula>DAYS360(#REF!,#REF!)&gt;=990</formula>
    </cfRule>
  </conditionalFormatting>
  <conditionalFormatting sqref="I234">
    <cfRule type="expression" dxfId="0" priority="334" stopIfTrue="1">
      <formula>DAYS360(#REF!,#REF!)&gt;=1080</formula>
    </cfRule>
    <cfRule type="expression" dxfId="1" priority="335" stopIfTrue="1">
      <formula>DAYS360(#REF!,#REF!)&gt;=990</formula>
    </cfRule>
  </conditionalFormatting>
  <conditionalFormatting sqref="J234">
    <cfRule type="expression" dxfId="0" priority="288" stopIfTrue="1">
      <formula>DAYS360(#REF!,#REF!)&gt;=1080</formula>
    </cfRule>
    <cfRule type="expression" dxfId="1" priority="289" stopIfTrue="1">
      <formula>DAYS360(#REF!,#REF!)&gt;=990</formula>
    </cfRule>
  </conditionalFormatting>
  <conditionalFormatting sqref="C235:D235">
    <cfRule type="expression" dxfId="0" priority="528" stopIfTrue="1">
      <formula>DAYS360(#REF!,#REF!)&gt;=1080</formula>
    </cfRule>
    <cfRule type="expression" dxfId="1" priority="529" stopIfTrue="1">
      <formula>DAYS360(#REF!,#REF!)&gt;=990</formula>
    </cfRule>
  </conditionalFormatting>
  <conditionalFormatting sqref="E235">
    <cfRule type="expression" dxfId="0" priority="526" stopIfTrue="1">
      <formula>DAYS360(#REF!,#REF!)&gt;=1080</formula>
    </cfRule>
    <cfRule type="expression" dxfId="1" priority="527" stopIfTrue="1">
      <formula>DAYS360(#REF!,#REF!)&gt;=990</formula>
    </cfRule>
  </conditionalFormatting>
  <conditionalFormatting sqref="F235">
    <cfRule type="expression" dxfId="0" priority="530" stopIfTrue="1">
      <formula>DAYS360(#REF!,#REF!)&gt;=1080</formula>
    </cfRule>
    <cfRule type="expression" dxfId="1" priority="531" stopIfTrue="1">
      <formula>DAYS360(#REF!,#REF!)&gt;=990</formula>
    </cfRule>
  </conditionalFormatting>
  <conditionalFormatting sqref="B236">
    <cfRule type="expression" dxfId="0" priority="1747" stopIfTrue="1">
      <formula>DAYS360(#REF!,#REF!)&gt;=1080</formula>
    </cfRule>
    <cfRule type="expression" dxfId="1" priority="1748" stopIfTrue="1">
      <formula>DAYS360(#REF!,#REF!)&gt;=990</formula>
    </cfRule>
  </conditionalFormatting>
  <conditionalFormatting sqref="C236:D236">
    <cfRule type="expression" dxfId="0" priority="1321" stopIfTrue="1">
      <formula>DAYS360(#REF!,#REF!)&gt;=1080</formula>
    </cfRule>
    <cfRule type="expression" dxfId="1" priority="1322" stopIfTrue="1">
      <formula>DAYS360(#REF!,#REF!)&gt;=990</formula>
    </cfRule>
  </conditionalFormatting>
  <conditionalFormatting sqref="E236">
    <cfRule type="expression" dxfId="0" priority="1597" stopIfTrue="1">
      <formula>DAYS360(#REF!,#REF!)&gt;=1080</formula>
    </cfRule>
    <cfRule type="expression" dxfId="1" priority="1598" stopIfTrue="1">
      <formula>DAYS360(#REF!,#REF!)&gt;=990</formula>
    </cfRule>
  </conditionalFormatting>
  <conditionalFormatting sqref="F236">
    <cfRule type="expression" dxfId="0" priority="1601" stopIfTrue="1">
      <formula>DAYS360(#REF!,#REF!)&gt;=1080</formula>
    </cfRule>
    <cfRule type="expression" dxfId="1" priority="1602" stopIfTrue="1">
      <formula>DAYS360(#REF!,#REF!)&gt;=990</formula>
    </cfRule>
  </conditionalFormatting>
  <conditionalFormatting sqref="I237">
    <cfRule type="expression" dxfId="0" priority="372" stopIfTrue="1">
      <formula>DAYS360(#REF!,#REF!)&gt;=1080</formula>
    </cfRule>
    <cfRule type="expression" dxfId="1" priority="373" stopIfTrue="1">
      <formula>DAYS360(#REF!,#REF!)&gt;=990</formula>
    </cfRule>
  </conditionalFormatting>
  <conditionalFormatting sqref="J237">
    <cfRule type="expression" dxfId="0" priority="314" stopIfTrue="1">
      <formula>DAYS360(#REF!,#REF!)&gt;=1080</formula>
    </cfRule>
    <cfRule type="expression" dxfId="1" priority="315" stopIfTrue="1">
      <formula>DAYS360(#REF!,#REF!)&gt;=990</formula>
    </cfRule>
  </conditionalFormatting>
  <conditionalFormatting sqref="F238">
    <cfRule type="expression" dxfId="0" priority="1605" stopIfTrue="1">
      <formula>DAYS360(#REF!,#REF!)&gt;=1080</formula>
    </cfRule>
    <cfRule type="expression" dxfId="1" priority="1606" stopIfTrue="1">
      <formula>DAYS360(#REF!,#REF!)&gt;=990</formula>
    </cfRule>
  </conditionalFormatting>
  <conditionalFormatting sqref="K238">
    <cfRule type="expression" dxfId="0" priority="208" stopIfTrue="1">
      <formula>DAYS360(#REF!,#REF!)&gt;=1080</formula>
    </cfRule>
    <cfRule type="expression" dxfId="1" priority="209" stopIfTrue="1">
      <formula>DAYS360(#REF!,#REF!)&gt;=990</formula>
    </cfRule>
  </conditionalFormatting>
  <conditionalFormatting sqref="F239">
    <cfRule type="expression" dxfId="0" priority="1609" stopIfTrue="1">
      <formula>DAYS360(#REF!,#REF!)&gt;=1080</formula>
    </cfRule>
    <cfRule type="expression" dxfId="1" priority="1610" stopIfTrue="1">
      <formula>DAYS360(#REF!,#REF!)&gt;=990</formula>
    </cfRule>
  </conditionalFormatting>
  <conditionalFormatting sqref="I239">
    <cfRule type="expression" dxfId="0" priority="374" stopIfTrue="1">
      <formula>DAYS360(#REF!,#REF!)&gt;=1080</formula>
    </cfRule>
    <cfRule type="expression" dxfId="1" priority="375" stopIfTrue="1">
      <formula>DAYS360(#REF!,#REF!)&gt;=990</formula>
    </cfRule>
  </conditionalFormatting>
  <conditionalFormatting sqref="J239">
    <cfRule type="expression" dxfId="0" priority="290" stopIfTrue="1">
      <formula>DAYS360(#REF!,#REF!)&gt;=1080</formula>
    </cfRule>
    <cfRule type="expression" dxfId="1" priority="291" stopIfTrue="1">
      <formula>DAYS360(#REF!,#REF!)&gt;=990</formula>
    </cfRule>
  </conditionalFormatting>
  <conditionalFormatting sqref="K239">
    <cfRule type="expression" dxfId="0" priority="210" stopIfTrue="1">
      <formula>DAYS360(#REF!,#REF!)&gt;=1080</formula>
    </cfRule>
    <cfRule type="expression" dxfId="1" priority="211" stopIfTrue="1">
      <formula>DAYS360(#REF!,#REF!)&gt;=990</formula>
    </cfRule>
  </conditionalFormatting>
  <conditionalFormatting sqref="K240">
    <cfRule type="expression" dxfId="0" priority="212" stopIfTrue="1">
      <formula>DAYS360(#REF!,#REF!)&gt;=1080</formula>
    </cfRule>
    <cfRule type="expression" dxfId="1" priority="213" stopIfTrue="1">
      <formula>DAYS360(#REF!,#REF!)&gt;=990</formula>
    </cfRule>
  </conditionalFormatting>
  <conditionalFormatting sqref="L240">
    <cfRule type="expression" dxfId="0" priority="1052" stopIfTrue="1">
      <formula>DAYS360(#REF!,#REF!)&gt;=1080</formula>
    </cfRule>
    <cfRule type="expression" dxfId="1" priority="1053" stopIfTrue="1">
      <formula>DAYS360(#REF!,#REF!)&gt;=990</formula>
    </cfRule>
  </conditionalFormatting>
  <conditionalFormatting sqref="C241">
    <cfRule type="expression" dxfId="0" priority="1271" stopIfTrue="1">
      <formula>DAYS360(#REF!,#REF!)&gt;=1080</formula>
    </cfRule>
    <cfRule type="expression" dxfId="1" priority="1272" stopIfTrue="1">
      <formula>DAYS360(#REF!,#REF!)&gt;=990</formula>
    </cfRule>
  </conditionalFormatting>
  <conditionalFormatting sqref="E241">
    <cfRule type="expression" dxfId="0" priority="1687" stopIfTrue="1">
      <formula>DAYS360(#REF!,#REF!)&gt;=1080</formula>
    </cfRule>
    <cfRule type="expression" dxfId="1" priority="1688" stopIfTrue="1">
      <formula>DAYS360(#REF!,#REF!)&gt;=990</formula>
    </cfRule>
  </conditionalFormatting>
  <conditionalFormatting sqref="K241">
    <cfRule type="expression" dxfId="0" priority="214" stopIfTrue="1">
      <formula>DAYS360(#REF!,#REF!)&gt;=1080</formula>
    </cfRule>
    <cfRule type="expression" dxfId="1" priority="215" stopIfTrue="1">
      <formula>DAYS360(#REF!,#REF!)&gt;=990</formula>
    </cfRule>
  </conditionalFormatting>
  <conditionalFormatting sqref="L241">
    <cfRule type="expression" dxfId="0" priority="1056" stopIfTrue="1">
      <formula>DAYS360(#REF!,#REF!)&gt;=1080</formula>
    </cfRule>
    <cfRule type="expression" dxfId="1" priority="1057" stopIfTrue="1">
      <formula>DAYS360(#REF!,#REF!)&gt;=990</formula>
    </cfRule>
  </conditionalFormatting>
  <conditionalFormatting sqref="B242">
    <cfRule type="expression" dxfId="0" priority="1749" stopIfTrue="1">
      <formula>DAYS360(#REF!,#REF!)&gt;=1080</formula>
    </cfRule>
    <cfRule type="expression" dxfId="1" priority="1750" stopIfTrue="1">
      <formula>DAYS360(#REF!,#REF!)&gt;=990</formula>
    </cfRule>
  </conditionalFormatting>
  <conditionalFormatting sqref="C242">
    <cfRule type="expression" dxfId="0" priority="1273" stopIfTrue="1">
      <formula>DAYS360(#REF!,#REF!)&gt;=1080</formula>
    </cfRule>
    <cfRule type="expression" dxfId="1" priority="1274" stopIfTrue="1">
      <formula>DAYS360(#REF!,#REF!)&gt;=990</formula>
    </cfRule>
  </conditionalFormatting>
  <conditionalFormatting sqref="D242">
    <cfRule type="expression" dxfId="0" priority="1323" stopIfTrue="1">
      <formula>DAYS360(#REF!,#REF!)&gt;=1080</formula>
    </cfRule>
    <cfRule type="expression" dxfId="1" priority="1324" stopIfTrue="1">
      <formula>DAYS360(#REF!,#REF!)&gt;=990</formula>
    </cfRule>
  </conditionalFormatting>
  <conditionalFormatting sqref="E242">
    <cfRule type="expression" dxfId="0" priority="1619" stopIfTrue="1">
      <formula>DAYS360(#REF!,#REF!)&gt;=1080</formula>
    </cfRule>
    <cfRule type="expression" dxfId="1" priority="1620" stopIfTrue="1">
      <formula>DAYS360(#REF!,#REF!)&gt;=990</formula>
    </cfRule>
  </conditionalFormatting>
  <conditionalFormatting sqref="J243">
    <cfRule type="expression" dxfId="0" priority="318" stopIfTrue="1">
      <formula>DAYS360(#REF!,#REF!)&gt;=1080</formula>
    </cfRule>
    <cfRule type="expression" dxfId="1" priority="319" stopIfTrue="1">
      <formula>DAYS360(#REF!,#REF!)&gt;=990</formula>
    </cfRule>
  </conditionalFormatting>
  <conditionalFormatting sqref="I244">
    <cfRule type="expression" dxfId="0" priority="376" stopIfTrue="1">
      <formula>DAYS360(#REF!,#REF!)&gt;=1080</formula>
    </cfRule>
    <cfRule type="expression" dxfId="1" priority="377" stopIfTrue="1">
      <formula>DAYS360(#REF!,#REF!)&gt;=990</formula>
    </cfRule>
  </conditionalFormatting>
  <conditionalFormatting sqref="J244">
    <cfRule type="expression" dxfId="0" priority="292" stopIfTrue="1">
      <formula>DAYS360(#REF!,#REF!)&gt;=1080</formula>
    </cfRule>
    <cfRule type="expression" dxfId="1" priority="293" stopIfTrue="1">
      <formula>DAYS360(#REF!,#REF!)&gt;=990</formula>
    </cfRule>
  </conditionalFormatting>
  <conditionalFormatting sqref="F245">
    <cfRule type="expression" dxfId="0" priority="1625" stopIfTrue="1">
      <formula>DAYS360(#REF!,#REF!)&gt;=1080</formula>
    </cfRule>
    <cfRule type="expression" dxfId="1" priority="1626" stopIfTrue="1">
      <formula>DAYS360(#REF!,#REF!)&gt;=990</formula>
    </cfRule>
  </conditionalFormatting>
  <conditionalFormatting sqref="F246">
    <cfRule type="expression" dxfId="0" priority="1355" stopIfTrue="1">
      <formula>DAYS360(#REF!,#REF!)&gt;=1080</formula>
    </cfRule>
    <cfRule type="expression" dxfId="1" priority="1356" stopIfTrue="1">
      <formula>DAYS360(#REF!,#REF!)&gt;=990</formula>
    </cfRule>
  </conditionalFormatting>
  <conditionalFormatting sqref="B271">
    <cfRule type="duplicateValues" dxfId="2" priority="18"/>
  </conditionalFormatting>
  <conditionalFormatting sqref="B272">
    <cfRule type="duplicateValues" dxfId="2" priority="17"/>
  </conditionalFormatting>
  <conditionalFormatting sqref="B273">
    <cfRule type="expression" dxfId="0" priority="13" stopIfTrue="1">
      <formula>DAYS360(#REF!,#REF!)&gt;=1080</formula>
    </cfRule>
    <cfRule type="expression" dxfId="1" priority="14" stopIfTrue="1">
      <formula>DAYS360(#REF!,#REF!)&gt;=990</formula>
    </cfRule>
  </conditionalFormatting>
  <conditionalFormatting sqref="C273:D273">
    <cfRule type="expression" dxfId="0" priority="7" stopIfTrue="1">
      <formula>DAYS360(#REF!,#REF!)&gt;=1080</formula>
    </cfRule>
    <cfRule type="expression" dxfId="1" priority="8" stopIfTrue="1">
      <formula>DAYS360(#REF!,#REF!)&gt;=990</formula>
    </cfRule>
  </conditionalFormatting>
  <conditionalFormatting sqref="E273">
    <cfRule type="expression" dxfId="0" priority="9" stopIfTrue="1">
      <formula>DAYS360(#REF!,#REF!)&gt;=1080</formula>
    </cfRule>
    <cfRule type="expression" dxfId="1" priority="10" stopIfTrue="1">
      <formula>DAYS360(#REF!,#REF!)&gt;=990</formula>
    </cfRule>
  </conditionalFormatting>
  <conditionalFormatting sqref="F273">
    <cfRule type="expression" dxfId="0" priority="11" stopIfTrue="1">
      <formula>DAYS360(#REF!,#REF!)&gt;=1080</formula>
    </cfRule>
    <cfRule type="expression" dxfId="1" priority="12" stopIfTrue="1">
      <formula>DAYS360(#REF!,#REF!)&gt;=990</formula>
    </cfRule>
  </conditionalFormatting>
  <conditionalFormatting sqref="B274">
    <cfRule type="duplicateValues" dxfId="2" priority="6"/>
  </conditionalFormatting>
  <conditionalFormatting sqref="F274">
    <cfRule type="expression" dxfId="0" priority="4" stopIfTrue="1">
      <formula>DAYS360(#REF!,#REF!)&gt;=1080</formula>
    </cfRule>
    <cfRule type="expression" dxfId="1" priority="5" stopIfTrue="1">
      <formula>DAYS360(#REF!,#REF!)&gt;=990</formula>
    </cfRule>
  </conditionalFormatting>
  <conditionalFormatting sqref="B275">
    <cfRule type="duplicateValues" dxfId="2" priority="3"/>
  </conditionalFormatting>
  <conditionalFormatting sqref="F275">
    <cfRule type="expression" dxfId="0" priority="1" stopIfTrue="1">
      <formula>DAYS360(#REF!,#REF!)&gt;=1080</formula>
    </cfRule>
    <cfRule type="expression" dxfId="1" priority="2" stopIfTrue="1">
      <formula>DAYS360(#REF!,#REF!)&gt;=990</formula>
    </cfRule>
  </conditionalFormatting>
  <conditionalFormatting sqref="K277">
    <cfRule type="expression" dxfId="0" priority="216" stopIfTrue="1">
      <formula>DAYS360(#REF!,#REF!)&gt;=1080</formula>
    </cfRule>
    <cfRule type="expression" dxfId="1" priority="217" stopIfTrue="1">
      <formula>DAYS360(#REF!,#REF!)&gt;=990</formula>
    </cfRule>
  </conditionalFormatting>
  <conditionalFormatting sqref="A4:A276">
    <cfRule type="duplicateValues" dxfId="6" priority="10045" stopIfTrue="1"/>
  </conditionalFormatting>
  <conditionalFormatting sqref="B267:B270">
    <cfRule type="duplicateValues" dxfId="2" priority="19"/>
  </conditionalFormatting>
  <conditionalFormatting sqref="E50:E51">
    <cfRule type="expression" dxfId="0" priority="1403" stopIfTrue="1">
      <formula>DAYS360(#REF!,#REF!)&gt;=1080</formula>
    </cfRule>
    <cfRule type="expression" dxfId="1" priority="1404" stopIfTrue="1">
      <formula>DAYS360(#REF!,#REF!)&gt;=990</formula>
    </cfRule>
  </conditionalFormatting>
  <conditionalFormatting sqref="E185:E186">
    <cfRule type="expression" dxfId="0" priority="473" stopIfTrue="1">
      <formula>DAYS360(#REF!,#REF!)&gt;=1080</formula>
    </cfRule>
    <cfRule type="expression" dxfId="1" priority="474" stopIfTrue="1">
      <formula>DAYS360(#REF!,#REF!)&gt;=990</formula>
    </cfRule>
  </conditionalFormatting>
  <conditionalFormatting sqref="F107:F108">
    <cfRule type="expression" dxfId="0" priority="1645" stopIfTrue="1">
      <formula>DAYS360(#REF!,#REF!)&gt;=1080</formula>
    </cfRule>
    <cfRule type="expression" dxfId="1" priority="1646" stopIfTrue="1">
      <formula>DAYS360(#REF!,#REF!)&gt;=990</formula>
    </cfRule>
  </conditionalFormatting>
  <conditionalFormatting sqref="F217:F218">
    <cfRule type="expression" dxfId="0" priority="1651" stopIfTrue="1">
      <formula>DAYS360(#REF!,#REF!)&gt;=1080</formula>
    </cfRule>
    <cfRule type="expression" dxfId="1" priority="1652" stopIfTrue="1">
      <formula>DAYS360(#REF!,#REF!)&gt;=990</formula>
    </cfRule>
  </conditionalFormatting>
  <conditionalFormatting sqref="H164:H166">
    <cfRule type="duplicateValues" dxfId="6" priority="1199" stopIfTrue="1"/>
    <cfRule type="duplicateValues" dxfId="7" priority="1202" stopIfTrue="1"/>
  </conditionalFormatting>
  <conditionalFormatting sqref="I16:I37">
    <cfRule type="duplicateValues" dxfId="2" priority="380"/>
  </conditionalFormatting>
  <conditionalFormatting sqref="K80:K82">
    <cfRule type="expression" dxfId="0" priority="226" stopIfTrue="1">
      <formula>DAYS360(#REF!,#REF!)&gt;=1080</formula>
    </cfRule>
    <cfRule type="expression" dxfId="1" priority="227" stopIfTrue="1">
      <formula>DAYS360(#REF!,#REF!)&gt;=990</formula>
    </cfRule>
  </conditionalFormatting>
  <conditionalFormatting sqref="K126:K127">
    <cfRule type="expression" dxfId="0" priority="230" stopIfTrue="1">
      <formula>DAYS360(#REF!,#REF!)&gt;=1080</formula>
    </cfRule>
    <cfRule type="expression" dxfId="1" priority="231" stopIfTrue="1">
      <formula>DAYS360(#REF!,#REF!)&gt;=990</formula>
    </cfRule>
  </conditionalFormatting>
  <conditionalFormatting sqref="K187:K188">
    <cfRule type="expression" dxfId="0" priority="119" stopIfTrue="1">
      <formula>DAYS360(#REF!,#REF!)&gt;=1080</formula>
    </cfRule>
    <cfRule type="expression" dxfId="1" priority="120" stopIfTrue="1">
      <formula>DAYS360(#REF!,#REF!)&gt;=990</formula>
    </cfRule>
  </conditionalFormatting>
  <conditionalFormatting sqref="K194:K195">
    <cfRule type="expression" dxfId="0" priority="188" stopIfTrue="1">
      <formula>DAYS360(#REF!,#REF!)&gt;=1080</formula>
    </cfRule>
    <cfRule type="expression" dxfId="1" priority="189" stopIfTrue="1">
      <formula>DAYS360(#REF!,#REF!)&gt;=990</formula>
    </cfRule>
  </conditionalFormatting>
  <conditionalFormatting sqref="K217:K218">
    <cfRule type="expression" dxfId="0" priority="202" stopIfTrue="1">
      <formula>DAYS360(#REF!,#REF!)&gt;=1080</formula>
    </cfRule>
    <cfRule type="expression" dxfId="1" priority="203" stopIfTrue="1">
      <formula>DAYS360(#REF!,#REF!)&gt;=990</formula>
    </cfRule>
  </conditionalFormatting>
  <conditionalFormatting sqref="K219:K221">
    <cfRule type="expression" dxfId="0" priority="234" stopIfTrue="1">
      <formula>DAYS360(#REF!,#REF!)&gt;=1080</formula>
    </cfRule>
    <cfRule type="expression" dxfId="1" priority="235" stopIfTrue="1">
      <formula>DAYS360(#REF!,#REF!)&gt;=990</formula>
    </cfRule>
  </conditionalFormatting>
  <conditionalFormatting sqref="K225:K227">
    <cfRule type="expression" dxfId="0" priority="240" stopIfTrue="1">
      <formula>DAYS360(#REF!,#REF!)&gt;=1080</formula>
    </cfRule>
    <cfRule type="expression" dxfId="1" priority="241" stopIfTrue="1">
      <formula>DAYS360(#REF!,#REF!)&gt;=990</formula>
    </cfRule>
  </conditionalFormatting>
  <conditionalFormatting sqref="L29:L31">
    <cfRule type="expression" dxfId="0" priority="924" stopIfTrue="1">
      <formula>DAYS360(#REF!,#REF!)&gt;=1080</formula>
    </cfRule>
    <cfRule type="expression" dxfId="1" priority="925" stopIfTrue="1">
      <formula>DAYS360(#REF!,#REF!)&gt;=990</formula>
    </cfRule>
  </conditionalFormatting>
  <conditionalFormatting sqref="L83:L84">
    <cfRule type="expression" dxfId="0" priority="957" stopIfTrue="1">
      <formula>DAYS360(#REF!,#REF!)&gt;=1080</formula>
    </cfRule>
    <cfRule type="expression" dxfId="1" priority="958" stopIfTrue="1">
      <formula>DAYS360(#REF!,#REF!)&gt;=990</formula>
    </cfRule>
  </conditionalFormatting>
  <conditionalFormatting sqref="L87:L90">
    <cfRule type="expression" dxfId="0" priority="963" stopIfTrue="1">
      <formula>DAYS360(#REF!,#REF!)&gt;=1080</formula>
    </cfRule>
    <cfRule type="expression" dxfId="1" priority="964" stopIfTrue="1">
      <formula>DAYS360(#REF!,#REF!)&gt;=990</formula>
    </cfRule>
  </conditionalFormatting>
  <conditionalFormatting sqref="L113:L114">
    <cfRule type="expression" dxfId="1" priority="977" stopIfTrue="1">
      <formula>DAYS360(#REF!,#REF!)&gt;=990</formula>
    </cfRule>
    <cfRule type="expression" dxfId="0" priority="978" stopIfTrue="1">
      <formula>DAYS360(#REF!,#REF!)&gt;=1080</formula>
    </cfRule>
  </conditionalFormatting>
  <conditionalFormatting sqref="L226:L227">
    <cfRule type="expression" dxfId="0" priority="1032" stopIfTrue="1">
      <formula>DAYS360(#REF!,#REF!)&gt;=1080</formula>
    </cfRule>
    <cfRule type="expression" dxfId="1" priority="1033" stopIfTrue="1">
      <formula>DAYS360(#REF!,#REF!)&gt;=990</formula>
    </cfRule>
  </conditionalFormatting>
  <conditionalFormatting sqref="E4 G4">
    <cfRule type="expression" dxfId="0" priority="1653" stopIfTrue="1">
      <formula>DAYS360(#REF!,#REF!)&gt;=1080</formula>
    </cfRule>
    <cfRule type="expression" dxfId="1" priority="1654" stopIfTrue="1">
      <formula>DAYS360(#REF!,#REF!)&gt;=990</formula>
    </cfRule>
  </conditionalFormatting>
  <conditionalFormatting sqref="B23 B41:B44 B32:B39 B25:B29">
    <cfRule type="duplicateValues" dxfId="2" priority="1753"/>
  </conditionalFormatting>
  <conditionalFormatting sqref="F29 F31">
    <cfRule type="expression" dxfId="0" priority="1381" stopIfTrue="1">
      <formula>DAYS360(#REF!,#REF!)&gt;=1080</formula>
    </cfRule>
    <cfRule type="expression" dxfId="1" priority="1382" stopIfTrue="1">
      <formula>DAYS360(#REF!,#REF!)&gt;=990</formula>
    </cfRule>
  </conditionalFormatting>
  <conditionalFormatting sqref="E55 G55">
    <cfRule type="expression" dxfId="0" priority="1665" stopIfTrue="1">
      <formula>DAYS360(#REF!,#REF!)&gt;=1080</formula>
    </cfRule>
    <cfRule type="expression" dxfId="1" priority="1666" stopIfTrue="1">
      <formula>DAYS360(#REF!,#REF!)&gt;=990</formula>
    </cfRule>
  </conditionalFormatting>
  <conditionalFormatting sqref="C109:D110">
    <cfRule type="expression" dxfId="1" priority="1299" stopIfTrue="1">
      <formula>DAYS360(#REF!,#REF!)&gt;=990</formula>
    </cfRule>
    <cfRule type="expression" dxfId="0" priority="1300" stopIfTrue="1">
      <formula>DAYS360(#REF!,#REF!)&gt;=1080</formula>
    </cfRule>
  </conditionalFormatting>
  <conditionalFormatting sqref="F189:F190 F193">
    <cfRule type="expression" dxfId="0" priority="1679" stopIfTrue="1">
      <formula>DAYS360(#REF!,#REF!)&gt;=1080</formula>
    </cfRule>
    <cfRule type="expression" dxfId="1" priority="1680" stopIfTrue="1">
      <formula>DAYS360(#REF!,#REF!)&gt;=990</formula>
    </cfRule>
  </conditionalFormatting>
  <conditionalFormatting sqref="K192:K193 K196">
    <cfRule type="expression" dxfId="0" priority="238" stopIfTrue="1">
      <formula>DAYS360(#REF!,#REF!)&gt;=1080</formula>
    </cfRule>
    <cfRule type="expression" dxfId="1" priority="239" stopIfTrue="1">
      <formula>DAYS360(#REF!,#REF!)&gt;=990</formula>
    </cfRule>
  </conditionalFormatting>
  <conditionalFormatting sqref="F222 F224">
    <cfRule type="expression" dxfId="0" priority="1681" stopIfTrue="1">
      <formula>DAYS360(#REF!,#REF!)&gt;=1080</formula>
    </cfRule>
    <cfRule type="expression" dxfId="1" priority="1682" stopIfTrue="1">
      <formula>DAYS360(#REF!,#REF!)&gt;=990</formula>
    </cfRule>
  </conditionalFormatting>
  <conditionalFormatting sqref="C230:D231">
    <cfRule type="expression" dxfId="0" priority="1265" stopIfTrue="1">
      <formula>DAYS360(#REF!,#REF!)&gt;=1080</formula>
    </cfRule>
    <cfRule type="expression" dxfId="1" priority="1266" stopIfTrue="1">
      <formula>DAYS360(#REF!,#REF!)&gt;=990</formula>
    </cfRule>
  </conditionalFormatting>
  <dataValidations count="2">
    <dataValidation type="list" allowBlank="1" showInputMessage="1" showErrorMessage="1" error="你没有按要求输入。" prompt="请按要求录入。" sqref="C158">
      <formula1>#REF!</formula1>
    </dataValidation>
    <dataValidation type="list" allowBlank="1" showInputMessage="1" showErrorMessage="1" sqref="C182:D182 C196 C216:D216 C218:D218 C220:D220 C226:D226">
      <formula1>"遵义市，毕节地区，铜仁地区"</formula1>
    </dataValidation>
  </dataValidations>
  <pageMargins left="0.75" right="0.75" top="1" bottom="1" header="0.5" footer="0.5"/>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4"/>
  <sheetViews>
    <sheetView tabSelected="1" topLeftCell="A193" workbookViewId="0">
      <selection activeCell="M200" sqref="M200"/>
    </sheetView>
  </sheetViews>
  <sheetFormatPr defaultColWidth="9" defaultRowHeight="14.25" outlineLevelCol="6"/>
  <sheetData>
    <row r="1" ht="71.25" spans="1:7">
      <c r="A1" s="1" t="s">
        <v>739</v>
      </c>
      <c r="B1" s="2"/>
      <c r="C1" s="2"/>
      <c r="D1" s="3">
        <f>D265</f>
        <v>0</v>
      </c>
      <c r="E1" s="2"/>
      <c r="F1" s="2"/>
      <c r="G1" s="4"/>
    </row>
    <row r="2" ht="60" spans="1:7">
      <c r="A2" s="5" t="s">
        <v>10</v>
      </c>
      <c r="B2" s="6" t="s">
        <v>11</v>
      </c>
      <c r="C2" s="6" t="s">
        <v>12</v>
      </c>
      <c r="D2" s="7">
        <v>30</v>
      </c>
      <c r="E2" s="8" t="s">
        <v>13</v>
      </c>
      <c r="F2" s="9" t="s">
        <v>14</v>
      </c>
      <c r="G2" s="10"/>
    </row>
    <row r="3" ht="48" spans="1:7">
      <c r="A3" s="5" t="s">
        <v>15</v>
      </c>
      <c r="B3" s="6" t="s">
        <v>11</v>
      </c>
      <c r="C3" s="6" t="s">
        <v>16</v>
      </c>
      <c r="D3" s="7">
        <v>30</v>
      </c>
      <c r="E3" s="8" t="s">
        <v>17</v>
      </c>
      <c r="F3" s="8" t="s">
        <v>18</v>
      </c>
      <c r="G3" s="10"/>
    </row>
    <row r="4" ht="60" spans="1:7">
      <c r="A4" s="5" t="s">
        <v>19</v>
      </c>
      <c r="B4" s="6" t="s">
        <v>11</v>
      </c>
      <c r="C4" s="6" t="s">
        <v>20</v>
      </c>
      <c r="D4" s="7">
        <v>45</v>
      </c>
      <c r="E4" s="8" t="s">
        <v>21</v>
      </c>
      <c r="F4" s="7" t="s">
        <v>22</v>
      </c>
      <c r="G4" s="10"/>
    </row>
    <row r="5" ht="60" spans="1:7">
      <c r="A5" s="5" t="s">
        <v>23</v>
      </c>
      <c r="B5" s="11" t="s">
        <v>24</v>
      </c>
      <c r="C5" s="12" t="s">
        <v>25</v>
      </c>
      <c r="D5" s="7">
        <v>45</v>
      </c>
      <c r="E5" s="8" t="s">
        <v>26</v>
      </c>
      <c r="F5" s="8" t="s">
        <v>27</v>
      </c>
      <c r="G5" s="10"/>
    </row>
    <row r="6" ht="60" spans="1:7">
      <c r="A6" s="13" t="s">
        <v>28</v>
      </c>
      <c r="B6" s="6" t="s">
        <v>24</v>
      </c>
      <c r="C6" s="6" t="s">
        <v>25</v>
      </c>
      <c r="D6" s="7">
        <v>30</v>
      </c>
      <c r="E6" s="8" t="s">
        <v>29</v>
      </c>
      <c r="F6" s="8" t="s">
        <v>30</v>
      </c>
      <c r="G6" s="10"/>
    </row>
    <row r="7" ht="36" spans="1:7">
      <c r="A7" s="5" t="s">
        <v>31</v>
      </c>
      <c r="B7" s="11" t="s">
        <v>24</v>
      </c>
      <c r="C7" s="12" t="s">
        <v>25</v>
      </c>
      <c r="D7" s="7">
        <v>60</v>
      </c>
      <c r="E7" s="8" t="s">
        <v>32</v>
      </c>
      <c r="F7" s="8" t="s">
        <v>33</v>
      </c>
      <c r="G7" s="10"/>
    </row>
    <row r="8" ht="48" spans="1:7">
      <c r="A8" s="13" t="s">
        <v>34</v>
      </c>
      <c r="B8" s="11" t="s">
        <v>24</v>
      </c>
      <c r="C8" s="12" t="s">
        <v>25</v>
      </c>
      <c r="D8" s="7">
        <v>30</v>
      </c>
      <c r="E8" s="8" t="s">
        <v>35</v>
      </c>
      <c r="F8" s="8" t="s">
        <v>30</v>
      </c>
      <c r="G8" s="10"/>
    </row>
    <row r="9" ht="60" spans="1:7">
      <c r="A9" s="5" t="s">
        <v>36</v>
      </c>
      <c r="B9" s="11" t="s">
        <v>24</v>
      </c>
      <c r="C9" s="12" t="s">
        <v>25</v>
      </c>
      <c r="D9" s="7">
        <v>45</v>
      </c>
      <c r="E9" s="8" t="s">
        <v>37</v>
      </c>
      <c r="F9" s="7" t="s">
        <v>27</v>
      </c>
      <c r="G9" s="10"/>
    </row>
    <row r="10" ht="48" spans="1:7">
      <c r="A10" s="5" t="s">
        <v>38</v>
      </c>
      <c r="B10" s="6" t="s">
        <v>24</v>
      </c>
      <c r="C10" s="6" t="s">
        <v>39</v>
      </c>
      <c r="D10" s="7">
        <v>30</v>
      </c>
      <c r="E10" s="8" t="s">
        <v>40</v>
      </c>
      <c r="F10" s="9" t="s">
        <v>41</v>
      </c>
      <c r="G10" s="10"/>
    </row>
    <row r="11" ht="60" spans="1:7">
      <c r="A11" s="14" t="s">
        <v>42</v>
      </c>
      <c r="B11" s="6" t="s">
        <v>24</v>
      </c>
      <c r="C11" s="6" t="s">
        <v>43</v>
      </c>
      <c r="D11" s="7">
        <v>45</v>
      </c>
      <c r="E11" s="9" t="s">
        <v>44</v>
      </c>
      <c r="F11" s="8" t="s">
        <v>45</v>
      </c>
      <c r="G11" s="10"/>
    </row>
    <row r="12" ht="60" spans="1:7">
      <c r="A12" s="15" t="s">
        <v>46</v>
      </c>
      <c r="B12" s="6" t="s">
        <v>24</v>
      </c>
      <c r="C12" s="6" t="s">
        <v>43</v>
      </c>
      <c r="D12" s="7">
        <v>45</v>
      </c>
      <c r="E12" s="8" t="s">
        <v>47</v>
      </c>
      <c r="F12" s="8" t="s">
        <v>45</v>
      </c>
      <c r="G12" s="10"/>
    </row>
    <row r="13" ht="60" spans="1:7">
      <c r="A13" s="13" t="s">
        <v>48</v>
      </c>
      <c r="B13" s="11" t="s">
        <v>24</v>
      </c>
      <c r="C13" s="12" t="s">
        <v>43</v>
      </c>
      <c r="D13" s="7">
        <v>30</v>
      </c>
      <c r="E13" s="8" t="s">
        <v>49</v>
      </c>
      <c r="F13" s="16" t="s">
        <v>45</v>
      </c>
      <c r="G13" s="10"/>
    </row>
    <row r="14" ht="60" spans="1:7">
      <c r="A14" s="13" t="s">
        <v>50</v>
      </c>
      <c r="B14" s="11" t="s">
        <v>24</v>
      </c>
      <c r="C14" s="12" t="s">
        <v>43</v>
      </c>
      <c r="D14" s="7">
        <v>30</v>
      </c>
      <c r="E14" s="8" t="s">
        <v>51</v>
      </c>
      <c r="F14" s="8" t="s">
        <v>45</v>
      </c>
      <c r="G14" s="10"/>
    </row>
    <row r="15" ht="96" spans="1:7">
      <c r="A15" s="17" t="s">
        <v>52</v>
      </c>
      <c r="B15" s="11" t="s">
        <v>53</v>
      </c>
      <c r="C15" s="12" t="s">
        <v>54</v>
      </c>
      <c r="D15" s="7">
        <v>60</v>
      </c>
      <c r="E15" s="18" t="s">
        <v>55</v>
      </c>
      <c r="F15" s="8" t="s">
        <v>56</v>
      </c>
      <c r="G15" s="19" t="s">
        <v>57</v>
      </c>
    </row>
    <row r="16" ht="60" spans="1:7">
      <c r="A16" s="13" t="s">
        <v>58</v>
      </c>
      <c r="B16" s="6" t="s">
        <v>53</v>
      </c>
      <c r="C16" s="6" t="s">
        <v>54</v>
      </c>
      <c r="D16" s="7">
        <v>30</v>
      </c>
      <c r="E16" s="18" t="s">
        <v>59</v>
      </c>
      <c r="F16" s="8" t="s">
        <v>60</v>
      </c>
      <c r="G16" s="10"/>
    </row>
    <row r="17" ht="48" spans="1:7">
      <c r="A17" s="5" t="s">
        <v>61</v>
      </c>
      <c r="B17" s="6" t="s">
        <v>53</v>
      </c>
      <c r="C17" s="6" t="s">
        <v>62</v>
      </c>
      <c r="D17" s="7">
        <v>30</v>
      </c>
      <c r="E17" s="18" t="s">
        <v>63</v>
      </c>
      <c r="F17" s="7" t="s">
        <v>64</v>
      </c>
      <c r="G17" s="10"/>
    </row>
    <row r="18" ht="60" spans="1:7">
      <c r="A18" s="5" t="s">
        <v>65</v>
      </c>
      <c r="B18" s="6" t="s">
        <v>53</v>
      </c>
      <c r="C18" s="6" t="s">
        <v>66</v>
      </c>
      <c r="D18" s="7">
        <v>30</v>
      </c>
      <c r="E18" s="8" t="s">
        <v>67</v>
      </c>
      <c r="F18" s="8" t="s">
        <v>33</v>
      </c>
      <c r="G18" s="10"/>
    </row>
    <row r="19" ht="60" spans="1:7">
      <c r="A19" s="5" t="s">
        <v>68</v>
      </c>
      <c r="B19" s="11" t="s">
        <v>53</v>
      </c>
      <c r="C19" s="12" t="s">
        <v>69</v>
      </c>
      <c r="D19" s="7">
        <v>30</v>
      </c>
      <c r="E19" s="18" t="s">
        <v>70</v>
      </c>
      <c r="F19" s="8" t="s">
        <v>71</v>
      </c>
      <c r="G19" s="10"/>
    </row>
    <row r="20" ht="60" spans="1:7">
      <c r="A20" s="5" t="s">
        <v>72</v>
      </c>
      <c r="B20" s="6" t="s">
        <v>53</v>
      </c>
      <c r="C20" s="6" t="s">
        <v>69</v>
      </c>
      <c r="D20" s="7">
        <v>45</v>
      </c>
      <c r="E20" s="18" t="s">
        <v>73</v>
      </c>
      <c r="F20" s="7" t="s">
        <v>64</v>
      </c>
      <c r="G20" s="10"/>
    </row>
    <row r="21" ht="60" spans="1:7">
      <c r="A21" s="20" t="s">
        <v>74</v>
      </c>
      <c r="B21" s="6" t="s">
        <v>75</v>
      </c>
      <c r="C21" s="6" t="s">
        <v>76</v>
      </c>
      <c r="D21" s="21">
        <v>30</v>
      </c>
      <c r="E21" s="9" t="s">
        <v>77</v>
      </c>
      <c r="F21" s="16" t="s">
        <v>78</v>
      </c>
      <c r="G21" s="10"/>
    </row>
    <row r="22" ht="60" spans="1:7">
      <c r="A22" s="5" t="s">
        <v>79</v>
      </c>
      <c r="B22" s="22" t="s">
        <v>75</v>
      </c>
      <c r="C22" s="23" t="s">
        <v>76</v>
      </c>
      <c r="D22" s="22">
        <v>30</v>
      </c>
      <c r="E22" s="5" t="s">
        <v>80</v>
      </c>
      <c r="F22" s="8" t="s">
        <v>81</v>
      </c>
      <c r="G22" s="10"/>
    </row>
    <row r="23" ht="48" spans="1:7">
      <c r="A23" s="5" t="s">
        <v>82</v>
      </c>
      <c r="B23" s="11" t="s">
        <v>75</v>
      </c>
      <c r="C23" s="12" t="s">
        <v>83</v>
      </c>
      <c r="D23" s="7">
        <v>30</v>
      </c>
      <c r="E23" s="24" t="s">
        <v>84</v>
      </c>
      <c r="F23" s="24" t="s">
        <v>85</v>
      </c>
      <c r="G23" s="10"/>
    </row>
    <row r="24" ht="60" spans="1:7">
      <c r="A24" s="5" t="s">
        <v>86</v>
      </c>
      <c r="B24" s="11" t="s">
        <v>75</v>
      </c>
      <c r="C24" s="12" t="s">
        <v>83</v>
      </c>
      <c r="D24" s="7">
        <v>30</v>
      </c>
      <c r="E24" s="18" t="s">
        <v>87</v>
      </c>
      <c r="F24" s="8" t="s">
        <v>45</v>
      </c>
      <c r="G24" s="10"/>
    </row>
    <row r="25" ht="72" spans="1:7">
      <c r="A25" s="25" t="s">
        <v>88</v>
      </c>
      <c r="B25" s="6" t="s">
        <v>75</v>
      </c>
      <c r="C25" s="6" t="s">
        <v>89</v>
      </c>
      <c r="D25" s="26">
        <v>45</v>
      </c>
      <c r="E25" s="18" t="s">
        <v>90</v>
      </c>
      <c r="F25" s="8" t="s">
        <v>64</v>
      </c>
      <c r="G25" s="10"/>
    </row>
    <row r="26" ht="48" spans="1:7">
      <c r="A26" s="20" t="s">
        <v>91</v>
      </c>
      <c r="B26" s="6" t="s">
        <v>75</v>
      </c>
      <c r="C26" s="6" t="s">
        <v>89</v>
      </c>
      <c r="D26" s="21">
        <v>60</v>
      </c>
      <c r="E26" s="18" t="s">
        <v>92</v>
      </c>
      <c r="F26" s="8" t="s">
        <v>85</v>
      </c>
      <c r="G26" s="10"/>
    </row>
    <row r="27" ht="60" spans="1:7">
      <c r="A27" s="5" t="s">
        <v>93</v>
      </c>
      <c r="B27" s="6" t="s">
        <v>75</v>
      </c>
      <c r="C27" s="6" t="s">
        <v>89</v>
      </c>
      <c r="D27" s="21">
        <v>60</v>
      </c>
      <c r="E27" s="18" t="s">
        <v>94</v>
      </c>
      <c r="F27" s="8" t="s">
        <v>95</v>
      </c>
      <c r="G27" s="10"/>
    </row>
    <row r="28" ht="48" spans="1:7">
      <c r="A28" s="27" t="s">
        <v>96</v>
      </c>
      <c r="B28" s="6" t="s">
        <v>75</v>
      </c>
      <c r="C28" s="6" t="s">
        <v>89</v>
      </c>
      <c r="D28" s="28">
        <v>30</v>
      </c>
      <c r="E28" s="18" t="s">
        <v>97</v>
      </c>
      <c r="F28" s="8" t="s">
        <v>98</v>
      </c>
      <c r="G28" s="10"/>
    </row>
    <row r="29" ht="72" spans="1:7">
      <c r="A29" s="5" t="s">
        <v>99</v>
      </c>
      <c r="B29" s="6" t="s">
        <v>75</v>
      </c>
      <c r="C29" s="6" t="s">
        <v>89</v>
      </c>
      <c r="D29" s="26">
        <v>45</v>
      </c>
      <c r="E29" s="18" t="s">
        <v>100</v>
      </c>
      <c r="F29" s="8" t="s">
        <v>101</v>
      </c>
      <c r="G29" s="10"/>
    </row>
    <row r="30" ht="60" spans="1:7">
      <c r="A30" s="25" t="s">
        <v>102</v>
      </c>
      <c r="B30" s="6" t="s">
        <v>75</v>
      </c>
      <c r="C30" s="6" t="s">
        <v>103</v>
      </c>
      <c r="D30" s="26">
        <v>45</v>
      </c>
      <c r="E30" s="16" t="s">
        <v>104</v>
      </c>
      <c r="F30" s="16" t="s">
        <v>105</v>
      </c>
      <c r="G30" s="10"/>
    </row>
    <row r="31" ht="48" spans="1:7">
      <c r="A31" s="29" t="s">
        <v>106</v>
      </c>
      <c r="B31" s="6" t="s">
        <v>75</v>
      </c>
      <c r="C31" s="6" t="s">
        <v>103</v>
      </c>
      <c r="D31" s="26">
        <v>30</v>
      </c>
      <c r="E31" s="18" t="s">
        <v>107</v>
      </c>
      <c r="F31" s="8" t="s">
        <v>108</v>
      </c>
      <c r="G31" s="10"/>
    </row>
    <row r="32" ht="60" spans="1:7">
      <c r="A32" s="27" t="s">
        <v>109</v>
      </c>
      <c r="B32" s="6" t="s">
        <v>75</v>
      </c>
      <c r="C32" s="6" t="s">
        <v>103</v>
      </c>
      <c r="D32" s="26">
        <v>30</v>
      </c>
      <c r="E32" s="18" t="s">
        <v>110</v>
      </c>
      <c r="F32" s="8" t="s">
        <v>111</v>
      </c>
      <c r="G32" s="10"/>
    </row>
    <row r="33" ht="48" spans="1:7">
      <c r="A33" s="29" t="s">
        <v>112</v>
      </c>
      <c r="B33" s="6" t="s">
        <v>75</v>
      </c>
      <c r="C33" s="6" t="s">
        <v>103</v>
      </c>
      <c r="D33" s="26">
        <v>45</v>
      </c>
      <c r="E33" s="18" t="s">
        <v>113</v>
      </c>
      <c r="F33" s="28" t="s">
        <v>114</v>
      </c>
      <c r="G33" s="10"/>
    </row>
    <row r="34" ht="48" spans="1:7">
      <c r="A34" s="5" t="s">
        <v>115</v>
      </c>
      <c r="B34" s="11" t="s">
        <v>75</v>
      </c>
      <c r="C34" s="12" t="s">
        <v>103</v>
      </c>
      <c r="D34" s="7">
        <v>45</v>
      </c>
      <c r="E34" s="18" t="s">
        <v>116</v>
      </c>
      <c r="F34" s="28" t="s">
        <v>117</v>
      </c>
      <c r="G34" s="10"/>
    </row>
    <row r="35" ht="60" spans="1:7">
      <c r="A35" s="20" t="s">
        <v>118</v>
      </c>
      <c r="B35" s="6" t="s">
        <v>75</v>
      </c>
      <c r="C35" s="6" t="s">
        <v>103</v>
      </c>
      <c r="D35" s="21">
        <v>45</v>
      </c>
      <c r="E35" s="18" t="s">
        <v>119</v>
      </c>
      <c r="F35" s="8" t="s">
        <v>105</v>
      </c>
      <c r="G35" s="10"/>
    </row>
    <row r="36" ht="60" spans="1:7">
      <c r="A36" s="17" t="s">
        <v>120</v>
      </c>
      <c r="B36" s="11" t="s">
        <v>75</v>
      </c>
      <c r="C36" s="12" t="s">
        <v>103</v>
      </c>
      <c r="D36" s="7">
        <v>45</v>
      </c>
      <c r="E36" s="18" t="s">
        <v>121</v>
      </c>
      <c r="F36" s="8" t="s">
        <v>122</v>
      </c>
      <c r="G36" s="10"/>
    </row>
    <row r="37" ht="60" spans="1:7">
      <c r="A37" s="5" t="s">
        <v>123</v>
      </c>
      <c r="B37" s="11" t="s">
        <v>75</v>
      </c>
      <c r="C37" s="6" t="s">
        <v>103</v>
      </c>
      <c r="D37" s="7">
        <v>45</v>
      </c>
      <c r="E37" s="18" t="s">
        <v>124</v>
      </c>
      <c r="F37" s="8" t="s">
        <v>125</v>
      </c>
      <c r="G37" s="10"/>
    </row>
    <row r="38" ht="60" spans="1:7">
      <c r="A38" s="20" t="s">
        <v>126</v>
      </c>
      <c r="B38" s="6" t="s">
        <v>75</v>
      </c>
      <c r="C38" s="6" t="s">
        <v>103</v>
      </c>
      <c r="D38" s="7">
        <v>45</v>
      </c>
      <c r="E38" s="18" t="s">
        <v>127</v>
      </c>
      <c r="F38" s="8" t="s">
        <v>128</v>
      </c>
      <c r="G38" s="10"/>
    </row>
    <row r="39" ht="60" spans="1:7">
      <c r="A39" s="25" t="s">
        <v>129</v>
      </c>
      <c r="B39" s="6" t="s">
        <v>75</v>
      </c>
      <c r="C39" s="6" t="s">
        <v>130</v>
      </c>
      <c r="D39" s="26">
        <v>30</v>
      </c>
      <c r="E39" s="8" t="s">
        <v>131</v>
      </c>
      <c r="F39" s="24" t="s">
        <v>132</v>
      </c>
      <c r="G39" s="10"/>
    </row>
    <row r="40" ht="60" spans="1:7">
      <c r="A40" s="25" t="s">
        <v>133</v>
      </c>
      <c r="B40" s="6" t="s">
        <v>75</v>
      </c>
      <c r="C40" s="6" t="s">
        <v>134</v>
      </c>
      <c r="D40" s="26">
        <v>30</v>
      </c>
      <c r="E40" s="18" t="s">
        <v>135</v>
      </c>
      <c r="F40" s="9" t="s">
        <v>136</v>
      </c>
      <c r="G40" s="10"/>
    </row>
    <row r="41" ht="48" spans="1:7">
      <c r="A41" s="13" t="s">
        <v>137</v>
      </c>
      <c r="B41" s="6" t="s">
        <v>75</v>
      </c>
      <c r="C41" s="6" t="s">
        <v>134</v>
      </c>
      <c r="D41" s="26">
        <v>30</v>
      </c>
      <c r="E41" s="18" t="s">
        <v>138</v>
      </c>
      <c r="F41" s="8" t="s">
        <v>139</v>
      </c>
      <c r="G41" s="10"/>
    </row>
    <row r="42" ht="60" spans="1:7">
      <c r="A42" s="25" t="s">
        <v>140</v>
      </c>
      <c r="B42" s="6" t="s">
        <v>75</v>
      </c>
      <c r="C42" s="6" t="s">
        <v>141</v>
      </c>
      <c r="D42" s="26">
        <v>30</v>
      </c>
      <c r="E42" s="9" t="s">
        <v>142</v>
      </c>
      <c r="F42" s="8" t="s">
        <v>85</v>
      </c>
      <c r="G42" s="10"/>
    </row>
    <row r="43" ht="60" spans="1:7">
      <c r="A43" s="5" t="s">
        <v>143</v>
      </c>
      <c r="B43" s="6" t="s">
        <v>144</v>
      </c>
      <c r="C43" s="6" t="s">
        <v>145</v>
      </c>
      <c r="D43" s="7">
        <v>30</v>
      </c>
      <c r="E43" s="8" t="s">
        <v>146</v>
      </c>
      <c r="F43" s="8" t="s">
        <v>147</v>
      </c>
      <c r="G43" s="10"/>
    </row>
    <row r="44" ht="60" spans="1:7">
      <c r="A44" s="5" t="s">
        <v>148</v>
      </c>
      <c r="B44" s="6" t="s">
        <v>144</v>
      </c>
      <c r="C44" s="6" t="s">
        <v>149</v>
      </c>
      <c r="D44" s="7">
        <v>45</v>
      </c>
      <c r="E44" s="9" t="s">
        <v>150</v>
      </c>
      <c r="F44" s="28" t="s">
        <v>151</v>
      </c>
      <c r="G44" s="10"/>
    </row>
    <row r="45" ht="48" spans="1:7">
      <c r="A45" s="5" t="s">
        <v>152</v>
      </c>
      <c r="B45" s="6" t="s">
        <v>144</v>
      </c>
      <c r="C45" s="6" t="s">
        <v>149</v>
      </c>
      <c r="D45" s="7">
        <v>30</v>
      </c>
      <c r="E45" s="9" t="s">
        <v>153</v>
      </c>
      <c r="F45" s="8" t="s">
        <v>154</v>
      </c>
      <c r="G45" s="10"/>
    </row>
    <row r="46" ht="60" spans="1:7">
      <c r="A46" s="30" t="s">
        <v>155</v>
      </c>
      <c r="B46" s="19" t="s">
        <v>144</v>
      </c>
      <c r="C46" s="19" t="s">
        <v>149</v>
      </c>
      <c r="D46" s="28">
        <v>45</v>
      </c>
      <c r="E46" s="28" t="s">
        <v>156</v>
      </c>
      <c r="F46" s="28" t="s">
        <v>157</v>
      </c>
      <c r="G46" s="10"/>
    </row>
    <row r="47" ht="36" spans="1:7">
      <c r="A47" s="5" t="s">
        <v>158</v>
      </c>
      <c r="B47" s="6" t="s">
        <v>144</v>
      </c>
      <c r="C47" s="6" t="s">
        <v>149</v>
      </c>
      <c r="D47" s="7">
        <v>120</v>
      </c>
      <c r="E47" s="8" t="s">
        <v>159</v>
      </c>
      <c r="F47" s="8" t="s">
        <v>160</v>
      </c>
      <c r="G47" s="10"/>
    </row>
    <row r="48" ht="60" spans="1:7">
      <c r="A48" s="5" t="s">
        <v>161</v>
      </c>
      <c r="B48" s="6" t="s">
        <v>144</v>
      </c>
      <c r="C48" s="6" t="s">
        <v>149</v>
      </c>
      <c r="D48" s="7">
        <v>45</v>
      </c>
      <c r="E48" s="8" t="s">
        <v>162</v>
      </c>
      <c r="F48" s="8" t="s">
        <v>163</v>
      </c>
      <c r="G48" s="10"/>
    </row>
    <row r="49" ht="60" spans="1:7">
      <c r="A49" s="5" t="s">
        <v>164</v>
      </c>
      <c r="B49" s="6" t="s">
        <v>144</v>
      </c>
      <c r="C49" s="6" t="s">
        <v>149</v>
      </c>
      <c r="D49" s="7">
        <v>45</v>
      </c>
      <c r="E49" s="8" t="s">
        <v>165</v>
      </c>
      <c r="F49" s="8" t="s">
        <v>166</v>
      </c>
      <c r="G49" s="10"/>
    </row>
    <row r="50" ht="60" spans="1:7">
      <c r="A50" s="5" t="s">
        <v>167</v>
      </c>
      <c r="B50" s="11" t="s">
        <v>144</v>
      </c>
      <c r="C50" s="12" t="s">
        <v>149</v>
      </c>
      <c r="D50" s="7">
        <v>45</v>
      </c>
      <c r="E50" s="31" t="s">
        <v>168</v>
      </c>
      <c r="F50" s="8" t="s">
        <v>132</v>
      </c>
      <c r="G50" s="10"/>
    </row>
    <row r="51" ht="60" spans="1:7">
      <c r="A51" s="5" t="s">
        <v>169</v>
      </c>
      <c r="B51" s="6" t="s">
        <v>144</v>
      </c>
      <c r="C51" s="6" t="s">
        <v>149</v>
      </c>
      <c r="D51" s="7">
        <v>162</v>
      </c>
      <c r="E51" s="8" t="s">
        <v>170</v>
      </c>
      <c r="F51" s="9" t="s">
        <v>171</v>
      </c>
      <c r="G51" s="10"/>
    </row>
    <row r="52" ht="60" spans="1:7">
      <c r="A52" s="5" t="s">
        <v>172</v>
      </c>
      <c r="B52" s="6" t="s">
        <v>144</v>
      </c>
      <c r="C52" s="6" t="s">
        <v>149</v>
      </c>
      <c r="D52" s="7">
        <v>45</v>
      </c>
      <c r="E52" s="8" t="s">
        <v>173</v>
      </c>
      <c r="F52" s="8" t="s">
        <v>174</v>
      </c>
      <c r="G52" s="10"/>
    </row>
    <row r="53" ht="60" spans="1:7">
      <c r="A53" s="5" t="s">
        <v>175</v>
      </c>
      <c r="B53" s="11" t="s">
        <v>144</v>
      </c>
      <c r="C53" s="12" t="s">
        <v>149</v>
      </c>
      <c r="D53" s="7">
        <v>45</v>
      </c>
      <c r="E53" s="8" t="s">
        <v>176</v>
      </c>
      <c r="F53" s="8" t="s">
        <v>177</v>
      </c>
      <c r="G53" s="10"/>
    </row>
    <row r="54" ht="60" spans="1:7">
      <c r="A54" s="32" t="s">
        <v>178</v>
      </c>
      <c r="B54" s="22" t="s">
        <v>144</v>
      </c>
      <c r="C54" s="23" t="s">
        <v>149</v>
      </c>
      <c r="D54" s="22">
        <v>30</v>
      </c>
      <c r="E54" s="18" t="s">
        <v>179</v>
      </c>
      <c r="F54" s="8" t="s">
        <v>180</v>
      </c>
      <c r="G54" s="10"/>
    </row>
    <row r="55" ht="60" spans="1:7">
      <c r="A55" s="5" t="s">
        <v>181</v>
      </c>
      <c r="B55" s="11" t="s">
        <v>144</v>
      </c>
      <c r="C55" s="12" t="s">
        <v>182</v>
      </c>
      <c r="D55" s="7">
        <v>30</v>
      </c>
      <c r="E55" s="28" t="s">
        <v>183</v>
      </c>
      <c r="F55" s="28" t="s">
        <v>184</v>
      </c>
      <c r="G55" s="10"/>
    </row>
    <row r="56" ht="60" spans="1:7">
      <c r="A56" s="5" t="s">
        <v>185</v>
      </c>
      <c r="B56" s="11" t="s">
        <v>144</v>
      </c>
      <c r="C56" s="12" t="s">
        <v>182</v>
      </c>
      <c r="D56" s="7">
        <v>120</v>
      </c>
      <c r="E56" s="8" t="s">
        <v>186</v>
      </c>
      <c r="F56" s="8" t="s">
        <v>187</v>
      </c>
      <c r="G56" s="10"/>
    </row>
    <row r="57" ht="60" spans="1:7">
      <c r="A57" s="5" t="s">
        <v>188</v>
      </c>
      <c r="B57" s="11" t="s">
        <v>144</v>
      </c>
      <c r="C57" s="12" t="s">
        <v>182</v>
      </c>
      <c r="D57" s="7">
        <v>120</v>
      </c>
      <c r="E57" s="8" t="s">
        <v>189</v>
      </c>
      <c r="F57" s="8" t="s">
        <v>190</v>
      </c>
      <c r="G57" s="10"/>
    </row>
    <row r="58" ht="60" spans="1:7">
      <c r="A58" s="33" t="s">
        <v>191</v>
      </c>
      <c r="B58" s="11" t="s">
        <v>144</v>
      </c>
      <c r="C58" s="12" t="s">
        <v>182</v>
      </c>
      <c r="D58" s="7">
        <v>45</v>
      </c>
      <c r="E58" s="8" t="s">
        <v>192</v>
      </c>
      <c r="F58" s="16" t="s">
        <v>78</v>
      </c>
      <c r="G58" s="10"/>
    </row>
    <row r="59" ht="48" spans="1:7">
      <c r="A59" s="5" t="s">
        <v>193</v>
      </c>
      <c r="B59" s="6" t="s">
        <v>144</v>
      </c>
      <c r="C59" s="6" t="s">
        <v>182</v>
      </c>
      <c r="D59" s="7">
        <v>60</v>
      </c>
      <c r="E59" s="8" t="s">
        <v>194</v>
      </c>
      <c r="F59" s="8" t="s">
        <v>195</v>
      </c>
      <c r="G59" s="10"/>
    </row>
    <row r="60" ht="60" spans="1:7">
      <c r="A60" s="34" t="s">
        <v>196</v>
      </c>
      <c r="B60" s="6" t="s">
        <v>144</v>
      </c>
      <c r="C60" s="6" t="s">
        <v>182</v>
      </c>
      <c r="D60" s="7">
        <v>45</v>
      </c>
      <c r="E60" s="16" t="s">
        <v>197</v>
      </c>
      <c r="F60" s="16" t="s">
        <v>105</v>
      </c>
      <c r="G60" s="10"/>
    </row>
    <row r="61" ht="72" spans="1:7">
      <c r="A61" s="5" t="s">
        <v>198</v>
      </c>
      <c r="B61" s="6" t="s">
        <v>144</v>
      </c>
      <c r="C61" s="6" t="s">
        <v>182</v>
      </c>
      <c r="D61" s="7">
        <v>45</v>
      </c>
      <c r="E61" s="8" t="s">
        <v>199</v>
      </c>
      <c r="F61" s="35" t="s">
        <v>200</v>
      </c>
      <c r="G61" s="10"/>
    </row>
    <row r="62" ht="60" spans="1:7">
      <c r="A62" s="5" t="s">
        <v>201</v>
      </c>
      <c r="B62" s="6" t="s">
        <v>144</v>
      </c>
      <c r="C62" s="6" t="s">
        <v>182</v>
      </c>
      <c r="D62" s="7">
        <v>45</v>
      </c>
      <c r="E62" s="8" t="s">
        <v>202</v>
      </c>
      <c r="F62" s="8" t="s">
        <v>33</v>
      </c>
      <c r="G62" s="10"/>
    </row>
    <row r="63" ht="96" spans="1:7">
      <c r="A63" s="13" t="s">
        <v>203</v>
      </c>
      <c r="B63" s="6" t="s">
        <v>144</v>
      </c>
      <c r="C63" s="6" t="s">
        <v>204</v>
      </c>
      <c r="D63" s="26">
        <v>120</v>
      </c>
      <c r="E63" s="8" t="s">
        <v>205</v>
      </c>
      <c r="F63" s="8" t="s">
        <v>206</v>
      </c>
      <c r="G63" s="36" t="s">
        <v>207</v>
      </c>
    </row>
    <row r="64" ht="48" spans="1:7">
      <c r="A64" s="5" t="s">
        <v>208</v>
      </c>
      <c r="B64" s="11" t="s">
        <v>144</v>
      </c>
      <c r="C64" s="12" t="s">
        <v>204</v>
      </c>
      <c r="D64" s="7">
        <v>45</v>
      </c>
      <c r="E64" s="31" t="s">
        <v>209</v>
      </c>
      <c r="F64" s="8" t="s">
        <v>210</v>
      </c>
      <c r="G64" s="10"/>
    </row>
    <row r="65" ht="60" spans="1:7">
      <c r="A65" s="25" t="s">
        <v>211</v>
      </c>
      <c r="B65" s="11" t="s">
        <v>144</v>
      </c>
      <c r="C65" s="12" t="s">
        <v>204</v>
      </c>
      <c r="D65" s="26">
        <v>45</v>
      </c>
      <c r="E65" s="9" t="s">
        <v>212</v>
      </c>
      <c r="F65" s="8" t="s">
        <v>213</v>
      </c>
      <c r="G65" s="10"/>
    </row>
    <row r="66" ht="48" spans="1:7">
      <c r="A66" s="20" t="s">
        <v>214</v>
      </c>
      <c r="B66" s="6" t="s">
        <v>144</v>
      </c>
      <c r="C66" s="6" t="s">
        <v>204</v>
      </c>
      <c r="D66" s="21">
        <v>45</v>
      </c>
      <c r="E66" s="8" t="s">
        <v>215</v>
      </c>
      <c r="F66" s="8" t="s">
        <v>216</v>
      </c>
      <c r="G66" s="10"/>
    </row>
    <row r="67" ht="60" spans="1:7">
      <c r="A67" s="37" t="s">
        <v>217</v>
      </c>
      <c r="B67" s="6" t="s">
        <v>144</v>
      </c>
      <c r="C67" s="38" t="s">
        <v>204</v>
      </c>
      <c r="D67" s="39">
        <v>45</v>
      </c>
      <c r="E67" s="8" t="s">
        <v>218</v>
      </c>
      <c r="F67" s="40" t="s">
        <v>219</v>
      </c>
      <c r="G67" s="10"/>
    </row>
    <row r="68" ht="72" spans="1:7">
      <c r="A68" s="20" t="s">
        <v>220</v>
      </c>
      <c r="B68" s="6" t="s">
        <v>144</v>
      </c>
      <c r="C68" s="6" t="s">
        <v>204</v>
      </c>
      <c r="D68" s="21">
        <v>30</v>
      </c>
      <c r="E68" s="9" t="s">
        <v>221</v>
      </c>
      <c r="F68" s="8" t="s">
        <v>45</v>
      </c>
      <c r="G68" s="10"/>
    </row>
    <row r="69" ht="48" spans="1:7">
      <c r="A69" s="37" t="s">
        <v>222</v>
      </c>
      <c r="B69" s="6" t="s">
        <v>144</v>
      </c>
      <c r="C69" s="38" t="s">
        <v>204</v>
      </c>
      <c r="D69" s="39">
        <v>90</v>
      </c>
      <c r="E69" s="8" t="s">
        <v>223</v>
      </c>
      <c r="F69" s="8" t="s">
        <v>224</v>
      </c>
      <c r="G69" s="10"/>
    </row>
    <row r="70" ht="48" spans="1:7">
      <c r="A70" s="5" t="s">
        <v>225</v>
      </c>
      <c r="B70" s="6" t="s">
        <v>144</v>
      </c>
      <c r="C70" s="38" t="s">
        <v>204</v>
      </c>
      <c r="D70" s="7">
        <v>45</v>
      </c>
      <c r="E70" s="8" t="s">
        <v>226</v>
      </c>
      <c r="F70" s="8" t="s">
        <v>187</v>
      </c>
      <c r="G70" s="10"/>
    </row>
    <row r="71" ht="48" spans="1:7">
      <c r="A71" s="5" t="s">
        <v>227</v>
      </c>
      <c r="B71" s="6" t="s">
        <v>144</v>
      </c>
      <c r="C71" s="6" t="s">
        <v>204</v>
      </c>
      <c r="D71" s="7">
        <v>90</v>
      </c>
      <c r="E71" s="8" t="s">
        <v>228</v>
      </c>
      <c r="F71" s="8" t="s">
        <v>229</v>
      </c>
      <c r="G71" s="10"/>
    </row>
    <row r="72" ht="48" spans="1:7">
      <c r="A72" s="13" t="s">
        <v>230</v>
      </c>
      <c r="B72" s="11" t="s">
        <v>144</v>
      </c>
      <c r="C72" s="12" t="s">
        <v>204</v>
      </c>
      <c r="D72" s="7">
        <v>90</v>
      </c>
      <c r="E72" s="8" t="s">
        <v>231</v>
      </c>
      <c r="F72" s="8" t="s">
        <v>139</v>
      </c>
      <c r="G72" s="10"/>
    </row>
    <row r="73" ht="60" spans="1:7">
      <c r="A73" s="20" t="s">
        <v>232</v>
      </c>
      <c r="B73" s="6" t="s">
        <v>144</v>
      </c>
      <c r="C73" s="6" t="s">
        <v>204</v>
      </c>
      <c r="D73" s="21">
        <v>30</v>
      </c>
      <c r="E73" s="9" t="s">
        <v>233</v>
      </c>
      <c r="F73" s="16" t="s">
        <v>78</v>
      </c>
      <c r="G73" s="10"/>
    </row>
    <row r="74" ht="60" spans="1:7">
      <c r="A74" s="5" t="s">
        <v>234</v>
      </c>
      <c r="B74" s="11" t="s">
        <v>144</v>
      </c>
      <c r="C74" s="12" t="s">
        <v>204</v>
      </c>
      <c r="D74" s="8">
        <v>45</v>
      </c>
      <c r="E74" s="8" t="s">
        <v>235</v>
      </c>
      <c r="F74" s="8" t="s">
        <v>236</v>
      </c>
      <c r="G74" s="10"/>
    </row>
    <row r="75" ht="60" spans="1:7">
      <c r="A75" s="5" t="s">
        <v>237</v>
      </c>
      <c r="B75" s="6" t="s">
        <v>144</v>
      </c>
      <c r="C75" s="6" t="s">
        <v>204</v>
      </c>
      <c r="D75" s="7">
        <v>60</v>
      </c>
      <c r="E75" s="8" t="s">
        <v>238</v>
      </c>
      <c r="F75" s="16" t="s">
        <v>45</v>
      </c>
      <c r="G75" s="10"/>
    </row>
    <row r="76" ht="60" spans="1:7">
      <c r="A76" s="5" t="s">
        <v>239</v>
      </c>
      <c r="B76" s="11" t="s">
        <v>144</v>
      </c>
      <c r="C76" s="12" t="s">
        <v>204</v>
      </c>
      <c r="D76" s="7">
        <v>30</v>
      </c>
      <c r="E76" s="8" t="s">
        <v>240</v>
      </c>
      <c r="F76" s="8" t="s">
        <v>210</v>
      </c>
      <c r="G76" s="10"/>
    </row>
    <row r="77" ht="60" spans="1:7">
      <c r="A77" s="20" t="s">
        <v>241</v>
      </c>
      <c r="B77" s="11" t="s">
        <v>144</v>
      </c>
      <c r="C77" s="12" t="s">
        <v>204</v>
      </c>
      <c r="D77" s="21">
        <v>45</v>
      </c>
      <c r="E77" s="8" t="s">
        <v>242</v>
      </c>
      <c r="F77" s="18" t="s">
        <v>154</v>
      </c>
      <c r="G77" s="10"/>
    </row>
    <row r="78" ht="60" spans="1:7">
      <c r="A78" s="14" t="s">
        <v>243</v>
      </c>
      <c r="B78" s="11" t="s">
        <v>144</v>
      </c>
      <c r="C78" s="12" t="s">
        <v>204</v>
      </c>
      <c r="D78" s="7">
        <v>60</v>
      </c>
      <c r="E78" s="18" t="s">
        <v>244</v>
      </c>
      <c r="F78" s="8" t="s">
        <v>245</v>
      </c>
      <c r="G78" s="36"/>
    </row>
    <row r="79" ht="72" spans="1:7">
      <c r="A79" s="5" t="s">
        <v>246</v>
      </c>
      <c r="B79" s="11" t="s">
        <v>144</v>
      </c>
      <c r="C79" s="12" t="s">
        <v>204</v>
      </c>
      <c r="D79" s="7">
        <v>30</v>
      </c>
      <c r="E79" s="8" t="s">
        <v>247</v>
      </c>
      <c r="F79" s="8" t="s">
        <v>248</v>
      </c>
      <c r="G79" s="10"/>
    </row>
    <row r="80" ht="60" spans="1:7">
      <c r="A80" s="30" t="s">
        <v>249</v>
      </c>
      <c r="B80" s="19" t="s">
        <v>144</v>
      </c>
      <c r="C80" s="19" t="s">
        <v>204</v>
      </c>
      <c r="D80" s="28">
        <v>45</v>
      </c>
      <c r="E80" s="28" t="s">
        <v>250</v>
      </c>
      <c r="F80" s="28" t="s">
        <v>251</v>
      </c>
      <c r="G80" s="10"/>
    </row>
    <row r="81" ht="36" spans="1:7">
      <c r="A81" s="5" t="s">
        <v>252</v>
      </c>
      <c r="B81" s="11" t="s">
        <v>144</v>
      </c>
      <c r="C81" s="12" t="s">
        <v>204</v>
      </c>
      <c r="D81" s="7">
        <v>150</v>
      </c>
      <c r="E81" s="8" t="s">
        <v>253</v>
      </c>
      <c r="F81" s="8" t="s">
        <v>254</v>
      </c>
      <c r="G81" s="10"/>
    </row>
    <row r="82" ht="60" spans="1:7">
      <c r="A82" s="20" t="s">
        <v>255</v>
      </c>
      <c r="B82" s="11" t="s">
        <v>144</v>
      </c>
      <c r="C82" s="12" t="s">
        <v>204</v>
      </c>
      <c r="D82" s="7">
        <v>30</v>
      </c>
      <c r="E82" s="8" t="s">
        <v>256</v>
      </c>
      <c r="F82" s="16" t="s">
        <v>78</v>
      </c>
      <c r="G82" s="10"/>
    </row>
    <row r="83" ht="60" spans="1:7">
      <c r="A83" s="25" t="s">
        <v>257</v>
      </c>
      <c r="B83" s="6" t="s">
        <v>144</v>
      </c>
      <c r="C83" s="6" t="s">
        <v>204</v>
      </c>
      <c r="D83" s="7">
        <v>45</v>
      </c>
      <c r="E83" s="8" t="s">
        <v>258</v>
      </c>
      <c r="F83" s="8" t="s">
        <v>259</v>
      </c>
      <c r="G83" s="10"/>
    </row>
    <row r="84" ht="72" spans="1:7">
      <c r="A84" s="41" t="s">
        <v>260</v>
      </c>
      <c r="B84" s="6" t="s">
        <v>144</v>
      </c>
      <c r="C84" s="6" t="s">
        <v>204</v>
      </c>
      <c r="D84" s="26">
        <v>45</v>
      </c>
      <c r="E84" s="8" t="s">
        <v>261</v>
      </c>
      <c r="F84" s="8" t="s">
        <v>101</v>
      </c>
      <c r="G84" s="10"/>
    </row>
    <row r="85" ht="60" spans="1:7">
      <c r="A85" s="25" t="s">
        <v>262</v>
      </c>
      <c r="B85" s="6" t="s">
        <v>144</v>
      </c>
      <c r="C85" s="6" t="s">
        <v>204</v>
      </c>
      <c r="D85" s="26">
        <v>60</v>
      </c>
      <c r="E85" s="8" t="s">
        <v>263</v>
      </c>
      <c r="F85" s="8" t="s">
        <v>264</v>
      </c>
      <c r="G85" s="10"/>
    </row>
    <row r="86" ht="60" spans="1:7">
      <c r="A86" s="42" t="s">
        <v>265</v>
      </c>
      <c r="B86" s="23" t="s">
        <v>144</v>
      </c>
      <c r="C86" s="23" t="s">
        <v>204</v>
      </c>
      <c r="D86" s="22">
        <v>45</v>
      </c>
      <c r="E86" s="18" t="s">
        <v>266</v>
      </c>
      <c r="F86" s="8" t="s">
        <v>180</v>
      </c>
      <c r="G86" s="10"/>
    </row>
    <row r="87" ht="60" spans="1:7">
      <c r="A87" s="5" t="s">
        <v>267</v>
      </c>
      <c r="B87" s="22" t="s">
        <v>144</v>
      </c>
      <c r="C87" s="23" t="s">
        <v>204</v>
      </c>
      <c r="D87" s="22">
        <v>45</v>
      </c>
      <c r="E87" s="5" t="s">
        <v>268</v>
      </c>
      <c r="F87" s="8" t="s">
        <v>81</v>
      </c>
      <c r="G87" s="10"/>
    </row>
    <row r="88" ht="72" spans="1:7">
      <c r="A88" s="5" t="s">
        <v>269</v>
      </c>
      <c r="B88" s="22" t="s">
        <v>144</v>
      </c>
      <c r="C88" s="23" t="s">
        <v>204</v>
      </c>
      <c r="D88" s="22">
        <v>30</v>
      </c>
      <c r="E88" s="5" t="s">
        <v>270</v>
      </c>
      <c r="F88" s="8" t="s">
        <v>81</v>
      </c>
      <c r="G88" s="10"/>
    </row>
    <row r="89" ht="60" spans="1:7">
      <c r="A89" s="5" t="s">
        <v>271</v>
      </c>
      <c r="B89" s="6" t="s">
        <v>144</v>
      </c>
      <c r="C89" s="6" t="s">
        <v>272</v>
      </c>
      <c r="D89" s="7">
        <v>30</v>
      </c>
      <c r="E89" s="8" t="s">
        <v>273</v>
      </c>
      <c r="F89" s="16" t="s">
        <v>45</v>
      </c>
      <c r="G89" s="10"/>
    </row>
    <row r="90" ht="48" spans="1:7">
      <c r="A90" s="5" t="s">
        <v>274</v>
      </c>
      <c r="B90" s="11" t="s">
        <v>144</v>
      </c>
      <c r="C90" s="12" t="s">
        <v>272</v>
      </c>
      <c r="D90" s="7">
        <v>30</v>
      </c>
      <c r="E90" s="9" t="s">
        <v>740</v>
      </c>
      <c r="F90" s="8" t="s">
        <v>741</v>
      </c>
      <c r="G90" s="10"/>
    </row>
    <row r="91" ht="72" spans="1:7">
      <c r="A91" s="5" t="s">
        <v>742</v>
      </c>
      <c r="B91" s="11" t="s">
        <v>144</v>
      </c>
      <c r="C91" s="12" t="s">
        <v>272</v>
      </c>
      <c r="D91" s="7">
        <v>120</v>
      </c>
      <c r="E91" s="9" t="s">
        <v>743</v>
      </c>
      <c r="F91" s="8" t="s">
        <v>744</v>
      </c>
      <c r="G91" s="10"/>
    </row>
    <row r="92" ht="60" spans="1:7">
      <c r="A92" s="5" t="s">
        <v>280</v>
      </c>
      <c r="B92" s="11" t="s">
        <v>144</v>
      </c>
      <c r="C92" s="12" t="s">
        <v>272</v>
      </c>
      <c r="D92" s="7">
        <v>60</v>
      </c>
      <c r="E92" s="9" t="s">
        <v>281</v>
      </c>
      <c r="F92" s="8" t="s">
        <v>282</v>
      </c>
      <c r="G92" s="10"/>
    </row>
    <row r="93" ht="48" spans="1:7">
      <c r="A93" s="5" t="s">
        <v>283</v>
      </c>
      <c r="B93" s="6" t="s">
        <v>144</v>
      </c>
      <c r="C93" s="6" t="s">
        <v>272</v>
      </c>
      <c r="D93" s="7">
        <v>45</v>
      </c>
      <c r="E93" s="8" t="s">
        <v>284</v>
      </c>
      <c r="F93" s="8" t="s">
        <v>285</v>
      </c>
      <c r="G93" s="10"/>
    </row>
    <row r="94" ht="48" spans="1:7">
      <c r="A94" s="5" t="s">
        <v>286</v>
      </c>
      <c r="B94" s="6" t="s">
        <v>144</v>
      </c>
      <c r="C94" s="6" t="s">
        <v>272</v>
      </c>
      <c r="D94" s="7">
        <v>30</v>
      </c>
      <c r="E94" s="8" t="s">
        <v>287</v>
      </c>
      <c r="F94" s="8" t="s">
        <v>288</v>
      </c>
      <c r="G94" s="10"/>
    </row>
    <row r="95" ht="60" spans="1:7">
      <c r="A95" s="5" t="s">
        <v>289</v>
      </c>
      <c r="B95" s="6" t="s">
        <v>144</v>
      </c>
      <c r="C95" s="6" t="s">
        <v>272</v>
      </c>
      <c r="D95" s="7">
        <v>45</v>
      </c>
      <c r="E95" s="8" t="s">
        <v>290</v>
      </c>
      <c r="F95" s="9" t="s">
        <v>291</v>
      </c>
      <c r="G95" s="10"/>
    </row>
    <row r="96" ht="84" spans="1:7">
      <c r="A96" s="14" t="s">
        <v>292</v>
      </c>
      <c r="B96" s="6" t="s">
        <v>144</v>
      </c>
      <c r="C96" s="6" t="s">
        <v>272</v>
      </c>
      <c r="D96" s="7">
        <v>30</v>
      </c>
      <c r="E96" s="8" t="s">
        <v>293</v>
      </c>
      <c r="F96" s="8" t="s">
        <v>294</v>
      </c>
      <c r="G96" s="10"/>
    </row>
    <row r="97" ht="72" spans="1:7">
      <c r="A97" s="14" t="s">
        <v>295</v>
      </c>
      <c r="B97" s="6" t="s">
        <v>144</v>
      </c>
      <c r="C97" s="6" t="s">
        <v>272</v>
      </c>
      <c r="D97" s="7">
        <v>30</v>
      </c>
      <c r="E97" s="8" t="s">
        <v>296</v>
      </c>
      <c r="F97" s="8" t="s">
        <v>297</v>
      </c>
      <c r="G97" s="10"/>
    </row>
    <row r="98" ht="60" spans="1:7">
      <c r="A98" s="5" t="s">
        <v>298</v>
      </c>
      <c r="B98" s="6" t="s">
        <v>144</v>
      </c>
      <c r="C98" s="6" t="s">
        <v>272</v>
      </c>
      <c r="D98" s="7">
        <v>30</v>
      </c>
      <c r="E98" s="8" t="s">
        <v>299</v>
      </c>
      <c r="F98" s="8" t="s">
        <v>210</v>
      </c>
      <c r="G98" s="10"/>
    </row>
    <row r="99" ht="60" spans="1:7">
      <c r="A99" s="5" t="s">
        <v>300</v>
      </c>
      <c r="B99" s="6" t="s">
        <v>144</v>
      </c>
      <c r="C99" s="6" t="s">
        <v>272</v>
      </c>
      <c r="D99" s="7">
        <v>30</v>
      </c>
      <c r="E99" s="8" t="s">
        <v>301</v>
      </c>
      <c r="F99" s="16" t="s">
        <v>45</v>
      </c>
      <c r="G99" s="10"/>
    </row>
    <row r="100" ht="60" spans="1:7">
      <c r="A100" s="5" t="s">
        <v>302</v>
      </c>
      <c r="B100" s="6" t="s">
        <v>144</v>
      </c>
      <c r="C100" s="6" t="s">
        <v>272</v>
      </c>
      <c r="D100" s="7">
        <v>45</v>
      </c>
      <c r="E100" s="9" t="s">
        <v>303</v>
      </c>
      <c r="F100" s="9" t="s">
        <v>304</v>
      </c>
      <c r="G100" s="10"/>
    </row>
    <row r="101" ht="48" spans="1:7">
      <c r="A101" s="5" t="s">
        <v>305</v>
      </c>
      <c r="B101" s="6" t="s">
        <v>144</v>
      </c>
      <c r="C101" s="6" t="s">
        <v>272</v>
      </c>
      <c r="D101" s="7">
        <v>30</v>
      </c>
      <c r="E101" s="8" t="s">
        <v>306</v>
      </c>
      <c r="F101" s="8" t="s">
        <v>85</v>
      </c>
      <c r="G101" s="10"/>
    </row>
    <row r="102" ht="48" spans="1:7">
      <c r="A102" s="5" t="s">
        <v>307</v>
      </c>
      <c r="B102" s="6" t="s">
        <v>144</v>
      </c>
      <c r="C102" s="6" t="s">
        <v>272</v>
      </c>
      <c r="D102" s="7">
        <v>45</v>
      </c>
      <c r="E102" s="8" t="s">
        <v>308</v>
      </c>
      <c r="F102" s="9" t="s">
        <v>309</v>
      </c>
      <c r="G102" s="10"/>
    </row>
    <row r="103" ht="60" spans="1:7">
      <c r="A103" s="43" t="s">
        <v>310</v>
      </c>
      <c r="B103" s="6" t="s">
        <v>144</v>
      </c>
      <c r="C103" s="6" t="s">
        <v>272</v>
      </c>
      <c r="D103" s="7">
        <v>45</v>
      </c>
      <c r="E103" s="8" t="s">
        <v>311</v>
      </c>
      <c r="F103" s="8" t="s">
        <v>312</v>
      </c>
      <c r="G103" s="10"/>
    </row>
    <row r="104" ht="60" spans="1:7">
      <c r="A104" s="5" t="s">
        <v>313</v>
      </c>
      <c r="B104" s="6" t="s">
        <v>144</v>
      </c>
      <c r="C104" s="6" t="s">
        <v>272</v>
      </c>
      <c r="D104" s="7">
        <v>30</v>
      </c>
      <c r="E104" s="8" t="s">
        <v>314</v>
      </c>
      <c r="F104" s="8" t="s">
        <v>315</v>
      </c>
      <c r="G104" s="10"/>
    </row>
    <row r="105" ht="60" spans="1:7">
      <c r="A105" s="5" t="s">
        <v>316</v>
      </c>
      <c r="B105" s="6" t="s">
        <v>144</v>
      </c>
      <c r="C105" s="6" t="s">
        <v>272</v>
      </c>
      <c r="D105" s="7">
        <v>50</v>
      </c>
      <c r="E105" s="8" t="s">
        <v>317</v>
      </c>
      <c r="F105" s="8" t="s">
        <v>318</v>
      </c>
      <c r="G105" s="10"/>
    </row>
    <row r="106" ht="60" spans="1:7">
      <c r="A106" s="5" t="s">
        <v>319</v>
      </c>
      <c r="B106" s="6" t="s">
        <v>144</v>
      </c>
      <c r="C106" s="6" t="s">
        <v>272</v>
      </c>
      <c r="D106" s="7">
        <v>60</v>
      </c>
      <c r="E106" s="8" t="s">
        <v>320</v>
      </c>
      <c r="F106" s="8" t="s">
        <v>321</v>
      </c>
      <c r="G106" s="10"/>
    </row>
    <row r="107" ht="60" spans="1:7">
      <c r="A107" s="41" t="s">
        <v>322</v>
      </c>
      <c r="B107" s="11" t="s">
        <v>144</v>
      </c>
      <c r="C107" s="12" t="s">
        <v>272</v>
      </c>
      <c r="D107" s="7">
        <v>120</v>
      </c>
      <c r="E107" s="8" t="s">
        <v>323</v>
      </c>
      <c r="F107" s="7" t="s">
        <v>324</v>
      </c>
      <c r="G107" s="10"/>
    </row>
    <row r="108" ht="60" spans="1:7">
      <c r="A108" s="5" t="s">
        <v>325</v>
      </c>
      <c r="B108" s="11" t="s">
        <v>144</v>
      </c>
      <c r="C108" s="12" t="s">
        <v>272</v>
      </c>
      <c r="D108" s="7">
        <v>45</v>
      </c>
      <c r="E108" s="8" t="s">
        <v>326</v>
      </c>
      <c r="F108" s="7" t="s">
        <v>154</v>
      </c>
      <c r="G108" s="10"/>
    </row>
    <row r="109" ht="60" spans="1:7">
      <c r="A109" s="42" t="s">
        <v>327</v>
      </c>
      <c r="B109" s="23" t="s">
        <v>144</v>
      </c>
      <c r="C109" s="23" t="s">
        <v>272</v>
      </c>
      <c r="D109" s="22">
        <v>60</v>
      </c>
      <c r="E109" s="18" t="s">
        <v>328</v>
      </c>
      <c r="F109" s="16" t="s">
        <v>180</v>
      </c>
      <c r="G109" s="10"/>
    </row>
    <row r="110" ht="60" spans="1:7">
      <c r="A110" s="42" t="s">
        <v>329</v>
      </c>
      <c r="B110" s="22" t="s">
        <v>144</v>
      </c>
      <c r="C110" s="22" t="s">
        <v>272</v>
      </c>
      <c r="D110" s="22">
        <v>45</v>
      </c>
      <c r="E110" s="18" t="s">
        <v>330</v>
      </c>
      <c r="F110" s="8" t="s">
        <v>180</v>
      </c>
      <c r="G110" s="10"/>
    </row>
    <row r="111" ht="48" spans="1:7">
      <c r="A111" s="5" t="s">
        <v>331</v>
      </c>
      <c r="B111" s="6" t="s">
        <v>144</v>
      </c>
      <c r="C111" s="6" t="s">
        <v>332</v>
      </c>
      <c r="D111" s="7">
        <v>150</v>
      </c>
      <c r="E111" s="8" t="s">
        <v>333</v>
      </c>
      <c r="F111" s="8" t="s">
        <v>334</v>
      </c>
      <c r="G111" s="10"/>
    </row>
    <row r="112" ht="48" spans="1:7">
      <c r="A112" s="5" t="s">
        <v>335</v>
      </c>
      <c r="B112" s="6" t="s">
        <v>144</v>
      </c>
      <c r="C112" s="6" t="s">
        <v>332</v>
      </c>
      <c r="D112" s="8">
        <v>30</v>
      </c>
      <c r="E112" s="8" t="s">
        <v>336</v>
      </c>
      <c r="F112" s="8" t="s">
        <v>187</v>
      </c>
      <c r="G112" s="10"/>
    </row>
    <row r="113" ht="48" spans="1:7">
      <c r="A113" s="44" t="s">
        <v>337</v>
      </c>
      <c r="B113" s="45" t="s">
        <v>144</v>
      </c>
      <c r="C113" s="45" t="s">
        <v>332</v>
      </c>
      <c r="D113" s="46">
        <v>45</v>
      </c>
      <c r="E113" s="47" t="s">
        <v>338</v>
      </c>
      <c r="F113" s="48" t="s">
        <v>85</v>
      </c>
      <c r="G113" s="10"/>
    </row>
    <row r="114" ht="60" spans="1:7">
      <c r="A114" s="5" t="s">
        <v>339</v>
      </c>
      <c r="B114" s="6" t="s">
        <v>144</v>
      </c>
      <c r="C114" s="6" t="s">
        <v>332</v>
      </c>
      <c r="D114" s="7">
        <v>30</v>
      </c>
      <c r="E114" s="8" t="s">
        <v>340</v>
      </c>
      <c r="F114" s="8" t="s">
        <v>341</v>
      </c>
      <c r="G114" s="10"/>
    </row>
    <row r="115" ht="60" spans="1:7">
      <c r="A115" s="5" t="s">
        <v>342</v>
      </c>
      <c r="B115" s="11" t="s">
        <v>144</v>
      </c>
      <c r="C115" s="12" t="s">
        <v>332</v>
      </c>
      <c r="D115" s="7">
        <v>45</v>
      </c>
      <c r="E115" s="8" t="s">
        <v>343</v>
      </c>
      <c r="F115" s="9" t="s">
        <v>187</v>
      </c>
      <c r="G115" s="10"/>
    </row>
    <row r="116" ht="72" spans="1:7">
      <c r="A116" s="5" t="s">
        <v>344</v>
      </c>
      <c r="B116" s="6" t="s">
        <v>144</v>
      </c>
      <c r="C116" s="6" t="s">
        <v>332</v>
      </c>
      <c r="D116" s="7">
        <v>30</v>
      </c>
      <c r="E116" s="8" t="s">
        <v>345</v>
      </c>
      <c r="F116" s="8" t="s">
        <v>346</v>
      </c>
      <c r="G116" s="10"/>
    </row>
    <row r="117" ht="48" spans="1:7">
      <c r="A117" s="5" t="s">
        <v>347</v>
      </c>
      <c r="B117" s="6" t="s">
        <v>144</v>
      </c>
      <c r="C117" s="6" t="s">
        <v>332</v>
      </c>
      <c r="D117" s="7">
        <v>30</v>
      </c>
      <c r="E117" s="8" t="s">
        <v>348</v>
      </c>
      <c r="F117" s="16" t="s">
        <v>78</v>
      </c>
      <c r="G117" s="10"/>
    </row>
    <row r="118" ht="72" spans="1:7">
      <c r="A118" s="13" t="s">
        <v>349</v>
      </c>
      <c r="B118" s="6" t="s">
        <v>144</v>
      </c>
      <c r="C118" s="6" t="s">
        <v>332</v>
      </c>
      <c r="D118" s="7">
        <v>30</v>
      </c>
      <c r="E118" s="8" t="s">
        <v>350</v>
      </c>
      <c r="F118" s="16" t="s">
        <v>78</v>
      </c>
      <c r="G118" s="10"/>
    </row>
    <row r="119" ht="120" spans="1:7">
      <c r="A119" s="5" t="s">
        <v>351</v>
      </c>
      <c r="B119" s="11" t="s">
        <v>144</v>
      </c>
      <c r="C119" s="12" t="s">
        <v>332</v>
      </c>
      <c r="D119" s="7">
        <v>225</v>
      </c>
      <c r="E119" s="8" t="s">
        <v>352</v>
      </c>
      <c r="F119" s="8" t="s">
        <v>353</v>
      </c>
      <c r="G119" s="36" t="s">
        <v>207</v>
      </c>
    </row>
    <row r="120" ht="60" spans="1:7">
      <c r="A120" s="5" t="s">
        <v>354</v>
      </c>
      <c r="B120" s="6" t="s">
        <v>144</v>
      </c>
      <c r="C120" s="6" t="s">
        <v>332</v>
      </c>
      <c r="D120" s="7">
        <v>60</v>
      </c>
      <c r="E120" s="8" t="s">
        <v>355</v>
      </c>
      <c r="F120" s="7" t="s">
        <v>264</v>
      </c>
      <c r="G120" s="10"/>
    </row>
    <row r="121" ht="48" spans="1:7">
      <c r="A121" s="5" t="s">
        <v>356</v>
      </c>
      <c r="B121" s="6" t="s">
        <v>144</v>
      </c>
      <c r="C121" s="6" t="s">
        <v>332</v>
      </c>
      <c r="D121" s="7">
        <v>60</v>
      </c>
      <c r="E121" s="8" t="s">
        <v>357</v>
      </c>
      <c r="F121" s="8" t="s">
        <v>190</v>
      </c>
      <c r="G121" s="10"/>
    </row>
    <row r="122" ht="60" spans="1:7">
      <c r="A122" s="5" t="s">
        <v>358</v>
      </c>
      <c r="B122" s="11" t="s">
        <v>144</v>
      </c>
      <c r="C122" s="12" t="s">
        <v>332</v>
      </c>
      <c r="D122" s="7">
        <v>60</v>
      </c>
      <c r="E122" s="8" t="s">
        <v>359</v>
      </c>
      <c r="F122" s="7" t="s">
        <v>360</v>
      </c>
      <c r="G122" s="10"/>
    </row>
    <row r="123" ht="48" spans="1:7">
      <c r="A123" s="5" t="s">
        <v>361</v>
      </c>
      <c r="B123" s="11" t="s">
        <v>144</v>
      </c>
      <c r="C123" s="12" t="s">
        <v>332</v>
      </c>
      <c r="D123" s="7">
        <v>85</v>
      </c>
      <c r="E123" s="8" t="s">
        <v>362</v>
      </c>
      <c r="F123" s="8" t="s">
        <v>363</v>
      </c>
      <c r="G123" s="10"/>
    </row>
    <row r="124" ht="48" spans="1:7">
      <c r="A124" s="5" t="s">
        <v>364</v>
      </c>
      <c r="B124" s="6" t="s">
        <v>144</v>
      </c>
      <c r="C124" s="6" t="s">
        <v>332</v>
      </c>
      <c r="D124" s="7">
        <v>30</v>
      </c>
      <c r="E124" s="8" t="s">
        <v>365</v>
      </c>
      <c r="F124" s="8" t="s">
        <v>45</v>
      </c>
      <c r="G124" s="10"/>
    </row>
    <row r="125" ht="72" spans="1:7">
      <c r="A125" s="5" t="s">
        <v>366</v>
      </c>
      <c r="B125" s="6" t="s">
        <v>144</v>
      </c>
      <c r="C125" s="49" t="s">
        <v>367</v>
      </c>
      <c r="D125" s="7">
        <v>45</v>
      </c>
      <c r="E125" s="8" t="s">
        <v>368</v>
      </c>
      <c r="F125" s="8" t="s">
        <v>160</v>
      </c>
      <c r="G125" s="10"/>
    </row>
    <row r="126" ht="60" spans="1:7">
      <c r="A126" s="50" t="s">
        <v>369</v>
      </c>
      <c r="B126" s="51" t="s">
        <v>144</v>
      </c>
      <c r="C126" s="52" t="s">
        <v>370</v>
      </c>
      <c r="D126" s="53">
        <v>45</v>
      </c>
      <c r="E126" s="54" t="s">
        <v>371</v>
      </c>
      <c r="F126" s="55" t="s">
        <v>190</v>
      </c>
      <c r="G126" s="56"/>
    </row>
    <row r="127" ht="72" spans="1:7">
      <c r="A127" s="5" t="s">
        <v>372</v>
      </c>
      <c r="B127" s="6" t="s">
        <v>144</v>
      </c>
      <c r="C127" s="49" t="s">
        <v>370</v>
      </c>
      <c r="D127" s="7">
        <v>45</v>
      </c>
      <c r="E127" s="8" t="s">
        <v>373</v>
      </c>
      <c r="F127" s="16" t="s">
        <v>374</v>
      </c>
      <c r="G127" s="10"/>
    </row>
    <row r="128" ht="60" spans="1:7">
      <c r="A128" s="5" t="s">
        <v>375</v>
      </c>
      <c r="B128" s="6" t="s">
        <v>144</v>
      </c>
      <c r="C128" s="49" t="s">
        <v>370</v>
      </c>
      <c r="D128" s="7">
        <v>45</v>
      </c>
      <c r="E128" s="8" t="s">
        <v>376</v>
      </c>
      <c r="F128" s="8" t="s">
        <v>45</v>
      </c>
      <c r="G128" s="10"/>
    </row>
    <row r="129" ht="72" spans="1:7">
      <c r="A129" s="13" t="s">
        <v>377</v>
      </c>
      <c r="B129" s="11" t="s">
        <v>144</v>
      </c>
      <c r="C129" s="12" t="s">
        <v>378</v>
      </c>
      <c r="D129" s="7">
        <v>90</v>
      </c>
      <c r="E129" s="8" t="s">
        <v>379</v>
      </c>
      <c r="F129" s="8" t="s">
        <v>154</v>
      </c>
      <c r="G129" s="10"/>
    </row>
    <row r="130" ht="60" spans="1:7">
      <c r="A130" s="5" t="s">
        <v>380</v>
      </c>
      <c r="B130" s="6" t="s">
        <v>144</v>
      </c>
      <c r="C130" s="49" t="s">
        <v>378</v>
      </c>
      <c r="D130" s="28">
        <v>30</v>
      </c>
      <c r="E130" s="8" t="s">
        <v>381</v>
      </c>
      <c r="F130" s="8" t="s">
        <v>382</v>
      </c>
      <c r="G130" s="10"/>
    </row>
    <row r="131" ht="72" spans="1:7">
      <c r="A131" s="5" t="s">
        <v>383</v>
      </c>
      <c r="B131" s="6" t="s">
        <v>144</v>
      </c>
      <c r="C131" s="49" t="s">
        <v>378</v>
      </c>
      <c r="D131" s="7">
        <v>30</v>
      </c>
      <c r="E131" s="8" t="s">
        <v>384</v>
      </c>
      <c r="F131" s="8" t="s">
        <v>147</v>
      </c>
      <c r="G131" s="10"/>
    </row>
    <row r="132" ht="60" spans="1:7">
      <c r="A132" s="5" t="s">
        <v>385</v>
      </c>
      <c r="B132" s="6" t="s">
        <v>144</v>
      </c>
      <c r="C132" s="49" t="s">
        <v>378</v>
      </c>
      <c r="D132" s="7">
        <v>45</v>
      </c>
      <c r="E132" s="8" t="s">
        <v>386</v>
      </c>
      <c r="F132" s="8" t="s">
        <v>387</v>
      </c>
      <c r="G132" s="10"/>
    </row>
    <row r="133" ht="60" spans="1:7">
      <c r="A133" s="5" t="s">
        <v>388</v>
      </c>
      <c r="B133" s="6" t="s">
        <v>144</v>
      </c>
      <c r="C133" s="6" t="s">
        <v>378</v>
      </c>
      <c r="D133" s="7">
        <v>30</v>
      </c>
      <c r="E133" s="5" t="s">
        <v>389</v>
      </c>
      <c r="F133" s="8" t="s">
        <v>180</v>
      </c>
      <c r="G133" s="10"/>
    </row>
    <row r="134" ht="60" spans="1:7">
      <c r="A134" s="5" t="s">
        <v>390</v>
      </c>
      <c r="B134" s="6" t="s">
        <v>144</v>
      </c>
      <c r="C134" s="49" t="s">
        <v>378</v>
      </c>
      <c r="D134" s="7">
        <v>45</v>
      </c>
      <c r="E134" s="5" t="s">
        <v>391</v>
      </c>
      <c r="F134" s="8" t="s">
        <v>180</v>
      </c>
      <c r="G134" s="10"/>
    </row>
    <row r="135" ht="72" spans="1:7">
      <c r="A135" s="5" t="s">
        <v>392</v>
      </c>
      <c r="B135" s="11" t="s">
        <v>144</v>
      </c>
      <c r="C135" s="12" t="s">
        <v>378</v>
      </c>
      <c r="D135" s="7">
        <v>45</v>
      </c>
      <c r="E135" s="5" t="s">
        <v>393</v>
      </c>
      <c r="F135" s="8" t="s">
        <v>180</v>
      </c>
      <c r="G135" s="10"/>
    </row>
    <row r="136" ht="72" spans="1:7">
      <c r="A136" s="5" t="s">
        <v>394</v>
      </c>
      <c r="B136" s="11" t="s">
        <v>144</v>
      </c>
      <c r="C136" s="6" t="s">
        <v>378</v>
      </c>
      <c r="D136" s="7">
        <v>45</v>
      </c>
      <c r="E136" s="8" t="s">
        <v>395</v>
      </c>
      <c r="F136" s="8" t="s">
        <v>396</v>
      </c>
      <c r="G136" s="10"/>
    </row>
    <row r="137" ht="60" spans="1:7">
      <c r="A137" s="5" t="s">
        <v>397</v>
      </c>
      <c r="B137" s="6" t="s">
        <v>144</v>
      </c>
      <c r="C137" s="49" t="s">
        <v>378</v>
      </c>
      <c r="D137" s="7">
        <v>30</v>
      </c>
      <c r="E137" s="8" t="s">
        <v>398</v>
      </c>
      <c r="F137" s="8" t="s">
        <v>396</v>
      </c>
      <c r="G137" s="10"/>
    </row>
    <row r="138" ht="72" spans="1:7">
      <c r="A138" s="5" t="s">
        <v>399</v>
      </c>
      <c r="B138" s="11" t="s">
        <v>144</v>
      </c>
      <c r="C138" s="12" t="s">
        <v>378</v>
      </c>
      <c r="D138" s="7">
        <v>45</v>
      </c>
      <c r="E138" s="8" t="s">
        <v>400</v>
      </c>
      <c r="F138" s="9" t="s">
        <v>14</v>
      </c>
      <c r="G138" s="10"/>
    </row>
    <row r="139" ht="60" spans="1:7">
      <c r="A139" s="13" t="s">
        <v>401</v>
      </c>
      <c r="B139" s="6" t="s">
        <v>144</v>
      </c>
      <c r="C139" s="49" t="s">
        <v>378</v>
      </c>
      <c r="D139" s="7">
        <v>30</v>
      </c>
      <c r="E139" s="9" t="s">
        <v>402</v>
      </c>
      <c r="F139" s="8" t="s">
        <v>403</v>
      </c>
      <c r="G139" s="10"/>
    </row>
    <row r="140" ht="60" spans="1:7">
      <c r="A140" s="5" t="s">
        <v>404</v>
      </c>
      <c r="B140" s="11" t="s">
        <v>144</v>
      </c>
      <c r="C140" s="6" t="s">
        <v>378</v>
      </c>
      <c r="D140" s="7">
        <v>60</v>
      </c>
      <c r="E140" s="8" t="s">
        <v>405</v>
      </c>
      <c r="F140" s="8" t="s">
        <v>406</v>
      </c>
      <c r="G140" s="10"/>
    </row>
    <row r="141" ht="60" spans="1:7">
      <c r="A141" s="5" t="s">
        <v>407</v>
      </c>
      <c r="B141" s="6" t="s">
        <v>408</v>
      </c>
      <c r="C141" s="6" t="s">
        <v>409</v>
      </c>
      <c r="D141" s="7">
        <v>60</v>
      </c>
      <c r="E141" s="31" t="s">
        <v>410</v>
      </c>
      <c r="F141" s="8" t="s">
        <v>411</v>
      </c>
      <c r="G141" s="10"/>
    </row>
    <row r="142" ht="48" spans="1:7">
      <c r="A142" s="5" t="s">
        <v>412</v>
      </c>
      <c r="B142" s="6" t="s">
        <v>408</v>
      </c>
      <c r="C142" s="6" t="s">
        <v>409</v>
      </c>
      <c r="D142" s="7">
        <v>30</v>
      </c>
      <c r="E142" s="8" t="s">
        <v>413</v>
      </c>
      <c r="F142" s="16" t="s">
        <v>45</v>
      </c>
      <c r="G142" s="10"/>
    </row>
    <row r="143" ht="72" spans="1:7">
      <c r="A143" s="57" t="s">
        <v>414</v>
      </c>
      <c r="B143" s="6" t="s">
        <v>408</v>
      </c>
      <c r="C143" s="6" t="s">
        <v>409</v>
      </c>
      <c r="D143" s="7">
        <v>30</v>
      </c>
      <c r="E143" s="5" t="s">
        <v>415</v>
      </c>
      <c r="F143" s="8" t="s">
        <v>81</v>
      </c>
      <c r="G143" s="10"/>
    </row>
    <row r="144" ht="60" spans="1:7">
      <c r="A144" s="5" t="s">
        <v>416</v>
      </c>
      <c r="B144" s="6" t="s">
        <v>408</v>
      </c>
      <c r="C144" s="6" t="s">
        <v>409</v>
      </c>
      <c r="D144" s="7">
        <v>45</v>
      </c>
      <c r="E144" s="31" t="s">
        <v>745</v>
      </c>
      <c r="F144" s="8" t="s">
        <v>746</v>
      </c>
      <c r="G144" s="10"/>
    </row>
    <row r="145" ht="60" spans="1:7">
      <c r="A145" s="5" t="s">
        <v>418</v>
      </c>
      <c r="B145" s="6" t="s">
        <v>408</v>
      </c>
      <c r="C145" s="6" t="s">
        <v>409</v>
      </c>
      <c r="D145" s="7">
        <v>45</v>
      </c>
      <c r="E145" s="8" t="s">
        <v>419</v>
      </c>
      <c r="F145" s="8" t="s">
        <v>294</v>
      </c>
      <c r="G145" s="10"/>
    </row>
    <row r="146" ht="60" spans="1:7">
      <c r="A146" s="5" t="s">
        <v>420</v>
      </c>
      <c r="B146" s="6" t="s">
        <v>408</v>
      </c>
      <c r="C146" s="6" t="s">
        <v>421</v>
      </c>
      <c r="D146" s="7">
        <v>45</v>
      </c>
      <c r="E146" s="8" t="s">
        <v>422</v>
      </c>
      <c r="F146" s="8" t="s">
        <v>423</v>
      </c>
      <c r="G146" s="10"/>
    </row>
    <row r="147" ht="60" spans="1:7">
      <c r="A147" s="5" t="s">
        <v>424</v>
      </c>
      <c r="B147" s="6" t="s">
        <v>408</v>
      </c>
      <c r="C147" s="6" t="s">
        <v>421</v>
      </c>
      <c r="D147" s="7">
        <v>90</v>
      </c>
      <c r="E147" s="8" t="s">
        <v>425</v>
      </c>
      <c r="F147" s="8" t="s">
        <v>14</v>
      </c>
      <c r="G147" s="10"/>
    </row>
    <row r="148" ht="60" spans="1:7">
      <c r="A148" s="5" t="s">
        <v>426</v>
      </c>
      <c r="B148" s="11" t="s">
        <v>408</v>
      </c>
      <c r="C148" s="6" t="s">
        <v>421</v>
      </c>
      <c r="D148" s="7">
        <v>60</v>
      </c>
      <c r="E148" s="8" t="s">
        <v>427</v>
      </c>
      <c r="F148" s="8" t="s">
        <v>428</v>
      </c>
      <c r="G148" s="10"/>
    </row>
    <row r="149" ht="60" spans="1:7">
      <c r="A149" s="5" t="s">
        <v>429</v>
      </c>
      <c r="B149" s="11" t="s">
        <v>408</v>
      </c>
      <c r="C149" s="6" t="s">
        <v>421</v>
      </c>
      <c r="D149" s="7">
        <v>120</v>
      </c>
      <c r="E149" s="18" t="s">
        <v>430</v>
      </c>
      <c r="F149" s="8" t="s">
        <v>431</v>
      </c>
      <c r="G149" s="10"/>
    </row>
    <row r="150" ht="60" spans="1:7">
      <c r="A150" s="13" t="s">
        <v>432</v>
      </c>
      <c r="B150" s="6" t="s">
        <v>408</v>
      </c>
      <c r="C150" s="6" t="s">
        <v>421</v>
      </c>
      <c r="D150" s="7">
        <v>60</v>
      </c>
      <c r="E150" s="18" t="s">
        <v>433</v>
      </c>
      <c r="F150" s="8" t="s">
        <v>14</v>
      </c>
      <c r="G150" s="10"/>
    </row>
    <row r="151" ht="60" spans="1:7">
      <c r="A151" s="13" t="s">
        <v>434</v>
      </c>
      <c r="B151" s="6" t="s">
        <v>408</v>
      </c>
      <c r="C151" s="6" t="s">
        <v>421</v>
      </c>
      <c r="D151" s="7">
        <v>60</v>
      </c>
      <c r="E151" s="18" t="s">
        <v>435</v>
      </c>
      <c r="F151" s="8" t="s">
        <v>14</v>
      </c>
      <c r="G151" s="10"/>
    </row>
    <row r="152" ht="60" spans="1:7">
      <c r="A152" s="5" t="s">
        <v>436</v>
      </c>
      <c r="B152" s="11" t="s">
        <v>408</v>
      </c>
      <c r="C152" s="6" t="s">
        <v>421</v>
      </c>
      <c r="D152" s="7">
        <v>45</v>
      </c>
      <c r="E152" s="8" t="s">
        <v>437</v>
      </c>
      <c r="F152" s="8" t="s">
        <v>33</v>
      </c>
      <c r="G152" s="10"/>
    </row>
    <row r="153" ht="48" spans="1:7">
      <c r="A153" s="5" t="s">
        <v>438</v>
      </c>
      <c r="B153" s="6" t="s">
        <v>408</v>
      </c>
      <c r="C153" s="6" t="s">
        <v>421</v>
      </c>
      <c r="D153" s="7">
        <v>60</v>
      </c>
      <c r="E153" s="8" t="s">
        <v>439</v>
      </c>
      <c r="F153" s="9" t="s">
        <v>264</v>
      </c>
      <c r="G153" s="10"/>
    </row>
    <row r="154" ht="48" spans="1:7">
      <c r="A154" s="5" t="s">
        <v>440</v>
      </c>
      <c r="B154" s="6" t="s">
        <v>408</v>
      </c>
      <c r="C154" s="6" t="s">
        <v>421</v>
      </c>
      <c r="D154" s="7">
        <v>60</v>
      </c>
      <c r="E154" s="8" t="s">
        <v>441</v>
      </c>
      <c r="F154" s="8" t="s">
        <v>442</v>
      </c>
      <c r="G154" s="10"/>
    </row>
    <row r="155" ht="48" spans="1:7">
      <c r="A155" s="5" t="s">
        <v>443</v>
      </c>
      <c r="B155" s="11" t="s">
        <v>408</v>
      </c>
      <c r="C155" s="6" t="s">
        <v>421</v>
      </c>
      <c r="D155" s="7">
        <v>90</v>
      </c>
      <c r="E155" s="8" t="s">
        <v>444</v>
      </c>
      <c r="F155" s="8" t="s">
        <v>445</v>
      </c>
      <c r="G155" s="10"/>
    </row>
    <row r="156" ht="60" spans="1:7">
      <c r="A156" s="5" t="s">
        <v>446</v>
      </c>
      <c r="B156" s="6" t="s">
        <v>408</v>
      </c>
      <c r="C156" s="6" t="s">
        <v>421</v>
      </c>
      <c r="D156" s="7">
        <v>60</v>
      </c>
      <c r="E156" s="8" t="s">
        <v>447</v>
      </c>
      <c r="F156" s="8" t="s">
        <v>30</v>
      </c>
      <c r="G156" s="10"/>
    </row>
    <row r="157" ht="60" spans="1:7">
      <c r="A157" s="5" t="s">
        <v>448</v>
      </c>
      <c r="B157" s="11" t="s">
        <v>408</v>
      </c>
      <c r="C157" s="6" t="s">
        <v>421</v>
      </c>
      <c r="D157" s="7">
        <v>45</v>
      </c>
      <c r="E157" s="8" t="s">
        <v>449</v>
      </c>
      <c r="F157" s="8" t="s">
        <v>450</v>
      </c>
      <c r="G157" s="10"/>
    </row>
    <row r="158" ht="48" spans="1:7">
      <c r="A158" s="5" t="s">
        <v>451</v>
      </c>
      <c r="B158" s="6" t="s">
        <v>408</v>
      </c>
      <c r="C158" s="6" t="s">
        <v>421</v>
      </c>
      <c r="D158" s="7">
        <v>30</v>
      </c>
      <c r="E158" s="8" t="s">
        <v>452</v>
      </c>
      <c r="F158" s="8" t="s">
        <v>85</v>
      </c>
      <c r="G158" s="10"/>
    </row>
    <row r="159" ht="48" spans="1:7">
      <c r="A159" s="5" t="s">
        <v>453</v>
      </c>
      <c r="B159" s="6" t="s">
        <v>408</v>
      </c>
      <c r="C159" s="6" t="s">
        <v>421</v>
      </c>
      <c r="D159" s="7">
        <v>60</v>
      </c>
      <c r="E159" s="8" t="s">
        <v>454</v>
      </c>
      <c r="F159" s="8" t="s">
        <v>264</v>
      </c>
      <c r="G159" s="10"/>
    </row>
    <row r="160" ht="48" spans="1:7">
      <c r="A160" s="5" t="s">
        <v>455</v>
      </c>
      <c r="B160" s="11" t="s">
        <v>408</v>
      </c>
      <c r="C160" s="6" t="s">
        <v>421</v>
      </c>
      <c r="D160" s="7">
        <v>30</v>
      </c>
      <c r="E160" s="16" t="s">
        <v>456</v>
      </c>
      <c r="F160" s="8" t="s">
        <v>180</v>
      </c>
      <c r="G160" s="10"/>
    </row>
    <row r="161" ht="48" spans="1:7">
      <c r="A161" s="30" t="s">
        <v>457</v>
      </c>
      <c r="B161" s="19" t="s">
        <v>408</v>
      </c>
      <c r="C161" s="19" t="s">
        <v>421</v>
      </c>
      <c r="D161" s="28">
        <v>180</v>
      </c>
      <c r="E161" s="28" t="s">
        <v>458</v>
      </c>
      <c r="F161" s="28" t="s">
        <v>459</v>
      </c>
      <c r="G161" s="10"/>
    </row>
    <row r="162" ht="132" spans="1:7">
      <c r="A162" s="42" t="s">
        <v>460</v>
      </c>
      <c r="B162" s="11" t="s">
        <v>408</v>
      </c>
      <c r="C162" s="6" t="s">
        <v>421</v>
      </c>
      <c r="D162" s="7">
        <v>300</v>
      </c>
      <c r="E162" s="28" t="s">
        <v>461</v>
      </c>
      <c r="F162" s="8" t="s">
        <v>462</v>
      </c>
      <c r="G162" s="8" t="s">
        <v>207</v>
      </c>
    </row>
    <row r="163" ht="60" spans="1:7">
      <c r="A163" s="5" t="s">
        <v>463</v>
      </c>
      <c r="B163" s="6" t="s">
        <v>408</v>
      </c>
      <c r="C163" s="6" t="s">
        <v>421</v>
      </c>
      <c r="D163" s="7">
        <v>310</v>
      </c>
      <c r="E163" s="8" t="s">
        <v>464</v>
      </c>
      <c r="F163" s="8" t="s">
        <v>465</v>
      </c>
      <c r="G163" s="8"/>
    </row>
    <row r="164" ht="36" spans="1:7">
      <c r="A164" s="5" t="s">
        <v>466</v>
      </c>
      <c r="B164" s="6" t="s">
        <v>408</v>
      </c>
      <c r="C164" s="6" t="s">
        <v>421</v>
      </c>
      <c r="D164" s="7">
        <v>400</v>
      </c>
      <c r="E164" s="8" t="s">
        <v>467</v>
      </c>
      <c r="F164" s="8" t="s">
        <v>468</v>
      </c>
      <c r="G164" s="8"/>
    </row>
    <row r="165" ht="216" spans="1:7">
      <c r="A165" s="42" t="s">
        <v>469</v>
      </c>
      <c r="B165" s="11" t="s">
        <v>408</v>
      </c>
      <c r="C165" s="6" t="s">
        <v>421</v>
      </c>
      <c r="D165" s="7">
        <v>490</v>
      </c>
      <c r="E165" s="8" t="s">
        <v>470</v>
      </c>
      <c r="F165" s="9" t="s">
        <v>471</v>
      </c>
      <c r="G165" s="8" t="s">
        <v>472</v>
      </c>
    </row>
    <row r="166" ht="168" spans="1:7">
      <c r="A166" s="5" t="s">
        <v>473</v>
      </c>
      <c r="B166" s="6" t="s">
        <v>408</v>
      </c>
      <c r="C166" s="6" t="s">
        <v>421</v>
      </c>
      <c r="D166" s="7">
        <v>390</v>
      </c>
      <c r="E166" s="8" t="s">
        <v>474</v>
      </c>
      <c r="F166" s="8" t="s">
        <v>475</v>
      </c>
      <c r="G166" s="8" t="s">
        <v>472</v>
      </c>
    </row>
    <row r="167" ht="204" spans="1:7">
      <c r="A167" s="5" t="s">
        <v>476</v>
      </c>
      <c r="B167" s="11" t="s">
        <v>408</v>
      </c>
      <c r="C167" s="6" t="s">
        <v>421</v>
      </c>
      <c r="D167" s="7">
        <v>450</v>
      </c>
      <c r="E167" s="8" t="s">
        <v>747</v>
      </c>
      <c r="F167" s="8" t="s">
        <v>478</v>
      </c>
      <c r="G167" s="8" t="s">
        <v>479</v>
      </c>
    </row>
    <row r="168" ht="60" spans="1:7">
      <c r="A168" s="13" t="s">
        <v>480</v>
      </c>
      <c r="B168" s="11" t="s">
        <v>408</v>
      </c>
      <c r="C168" s="6" t="s">
        <v>421</v>
      </c>
      <c r="D168" s="7">
        <v>45</v>
      </c>
      <c r="E168" s="8" t="s">
        <v>481</v>
      </c>
      <c r="F168" s="8" t="s">
        <v>210</v>
      </c>
      <c r="G168" s="10"/>
    </row>
    <row r="169" ht="60" spans="1:7">
      <c r="A169" s="5" t="s">
        <v>482</v>
      </c>
      <c r="B169" s="6" t="s">
        <v>408</v>
      </c>
      <c r="C169" s="6" t="s">
        <v>421</v>
      </c>
      <c r="D169" s="7">
        <v>60</v>
      </c>
      <c r="E169" s="18" t="s">
        <v>483</v>
      </c>
      <c r="F169" s="8" t="s">
        <v>403</v>
      </c>
      <c r="G169" s="10"/>
    </row>
    <row r="170" ht="48" spans="1:7">
      <c r="A170" s="13" t="s">
        <v>484</v>
      </c>
      <c r="B170" s="6" t="s">
        <v>408</v>
      </c>
      <c r="C170" s="6" t="s">
        <v>421</v>
      </c>
      <c r="D170" s="7">
        <v>90</v>
      </c>
      <c r="E170" s="8" t="s">
        <v>485</v>
      </c>
      <c r="F170" s="8" t="s">
        <v>486</v>
      </c>
      <c r="G170" s="10"/>
    </row>
    <row r="171" ht="48" spans="1:7">
      <c r="A171" s="58" t="s">
        <v>487</v>
      </c>
      <c r="B171" s="59" t="s">
        <v>408</v>
      </c>
      <c r="C171" s="59" t="s">
        <v>421</v>
      </c>
      <c r="D171" s="60">
        <v>40</v>
      </c>
      <c r="E171" s="61" t="s">
        <v>488</v>
      </c>
      <c r="F171" s="62" t="s">
        <v>489</v>
      </c>
      <c r="G171" s="63"/>
    </row>
    <row r="172" ht="48" spans="1:7">
      <c r="A172" s="14" t="s">
        <v>490</v>
      </c>
      <c r="B172" s="6" t="s">
        <v>408</v>
      </c>
      <c r="C172" s="6" t="s">
        <v>421</v>
      </c>
      <c r="D172" s="7">
        <v>30</v>
      </c>
      <c r="E172" s="8" t="s">
        <v>491</v>
      </c>
      <c r="F172" s="16" t="s">
        <v>45</v>
      </c>
      <c r="G172" s="10"/>
    </row>
    <row r="173" ht="60" spans="1:7">
      <c r="A173" s="5" t="s">
        <v>492</v>
      </c>
      <c r="B173" s="6" t="s">
        <v>408</v>
      </c>
      <c r="C173" s="6" t="s">
        <v>421</v>
      </c>
      <c r="D173" s="7">
        <v>45</v>
      </c>
      <c r="E173" s="8" t="s">
        <v>493</v>
      </c>
      <c r="F173" s="16" t="s">
        <v>45</v>
      </c>
      <c r="G173" s="10"/>
    </row>
    <row r="174" ht="72" spans="1:7">
      <c r="A174" s="5" t="s">
        <v>494</v>
      </c>
      <c r="B174" s="6" t="s">
        <v>408</v>
      </c>
      <c r="C174" s="6" t="s">
        <v>421</v>
      </c>
      <c r="D174" s="7">
        <v>30</v>
      </c>
      <c r="E174" s="8" t="s">
        <v>495</v>
      </c>
      <c r="F174" s="8" t="s">
        <v>496</v>
      </c>
      <c r="G174" s="10"/>
    </row>
    <row r="175" ht="60" spans="1:7">
      <c r="A175" s="5" t="s">
        <v>497</v>
      </c>
      <c r="B175" s="6" t="s">
        <v>408</v>
      </c>
      <c r="C175" s="6" t="s">
        <v>421</v>
      </c>
      <c r="D175" s="7">
        <v>30</v>
      </c>
      <c r="E175" s="8" t="s">
        <v>498</v>
      </c>
      <c r="F175" s="8" t="s">
        <v>499</v>
      </c>
      <c r="G175" s="10"/>
    </row>
    <row r="176" ht="48" spans="1:7">
      <c r="A176" s="13" t="s">
        <v>500</v>
      </c>
      <c r="B176" s="6" t="s">
        <v>408</v>
      </c>
      <c r="C176" s="6" t="s">
        <v>421</v>
      </c>
      <c r="D176" s="7">
        <v>30</v>
      </c>
      <c r="E176" s="8" t="s">
        <v>501</v>
      </c>
      <c r="F176" s="8" t="s">
        <v>396</v>
      </c>
      <c r="G176" s="10"/>
    </row>
    <row r="177" ht="48" spans="1:7">
      <c r="A177" s="5" t="s">
        <v>502</v>
      </c>
      <c r="B177" s="6" t="s">
        <v>408</v>
      </c>
      <c r="C177" s="6" t="s">
        <v>421</v>
      </c>
      <c r="D177" s="7">
        <v>30</v>
      </c>
      <c r="E177" s="31" t="s">
        <v>503</v>
      </c>
      <c r="F177" s="8" t="s">
        <v>504</v>
      </c>
      <c r="G177" s="10"/>
    </row>
    <row r="178" ht="48" spans="1:7">
      <c r="A178" s="5" t="s">
        <v>505</v>
      </c>
      <c r="B178" s="6" t="s">
        <v>408</v>
      </c>
      <c r="C178" s="6" t="s">
        <v>421</v>
      </c>
      <c r="D178" s="7">
        <v>30</v>
      </c>
      <c r="E178" s="8" t="s">
        <v>506</v>
      </c>
      <c r="F178" s="8" t="s">
        <v>507</v>
      </c>
      <c r="G178" s="10"/>
    </row>
    <row r="179" ht="48" spans="1:7">
      <c r="A179" s="5" t="s">
        <v>508</v>
      </c>
      <c r="B179" s="6" t="s">
        <v>408</v>
      </c>
      <c r="C179" s="6" t="s">
        <v>421</v>
      </c>
      <c r="D179" s="7">
        <v>30</v>
      </c>
      <c r="E179" s="8" t="s">
        <v>509</v>
      </c>
      <c r="F179" s="8" t="s">
        <v>510</v>
      </c>
      <c r="G179" s="10"/>
    </row>
    <row r="180" ht="48" spans="1:7">
      <c r="A180" s="5" t="s">
        <v>511</v>
      </c>
      <c r="B180" s="6" t="s">
        <v>408</v>
      </c>
      <c r="C180" s="6" t="s">
        <v>421</v>
      </c>
      <c r="D180" s="7">
        <v>30</v>
      </c>
      <c r="E180" s="8" t="s">
        <v>512</v>
      </c>
      <c r="F180" s="8" t="s">
        <v>513</v>
      </c>
      <c r="G180" s="10"/>
    </row>
    <row r="181" ht="48" spans="1:7">
      <c r="A181" s="5" t="s">
        <v>514</v>
      </c>
      <c r="B181" s="6" t="s">
        <v>408</v>
      </c>
      <c r="C181" s="6" t="s">
        <v>421</v>
      </c>
      <c r="D181" s="7">
        <v>60</v>
      </c>
      <c r="E181" s="8" t="s">
        <v>515</v>
      </c>
      <c r="F181" s="8" t="s">
        <v>27</v>
      </c>
      <c r="G181" s="10"/>
    </row>
    <row r="182" ht="60" spans="1:7">
      <c r="A182" s="14" t="s">
        <v>516</v>
      </c>
      <c r="B182" s="6" t="s">
        <v>408</v>
      </c>
      <c r="C182" s="6" t="s">
        <v>421</v>
      </c>
      <c r="D182" s="7">
        <v>45</v>
      </c>
      <c r="E182" s="8" t="s">
        <v>517</v>
      </c>
      <c r="F182" s="7" t="s">
        <v>154</v>
      </c>
      <c r="G182" s="10"/>
    </row>
    <row r="183" ht="60" spans="1:7">
      <c r="A183" s="5" t="s">
        <v>518</v>
      </c>
      <c r="B183" s="6" t="s">
        <v>408</v>
      </c>
      <c r="C183" s="6" t="s">
        <v>421</v>
      </c>
      <c r="D183" s="7">
        <v>45</v>
      </c>
      <c r="E183" s="8" t="s">
        <v>519</v>
      </c>
      <c r="F183" s="8" t="s">
        <v>520</v>
      </c>
      <c r="G183" s="10"/>
    </row>
    <row r="184" ht="48" spans="1:7">
      <c r="A184" s="5" t="s">
        <v>521</v>
      </c>
      <c r="B184" s="6" t="s">
        <v>408</v>
      </c>
      <c r="C184" s="6" t="s">
        <v>421</v>
      </c>
      <c r="D184" s="7">
        <v>30</v>
      </c>
      <c r="E184" s="8" t="s">
        <v>522</v>
      </c>
      <c r="F184" s="8" t="s">
        <v>523</v>
      </c>
      <c r="G184" s="10"/>
    </row>
    <row r="185" ht="60" spans="1:7">
      <c r="A185" s="42" t="s">
        <v>524</v>
      </c>
      <c r="B185" s="11" t="s">
        <v>408</v>
      </c>
      <c r="C185" s="6" t="s">
        <v>421</v>
      </c>
      <c r="D185" s="7">
        <v>45</v>
      </c>
      <c r="E185" s="8" t="s">
        <v>525</v>
      </c>
      <c r="F185" s="8" t="s">
        <v>431</v>
      </c>
      <c r="G185" s="10"/>
    </row>
    <row r="186" ht="48" spans="1:7">
      <c r="A186" s="18" t="s">
        <v>526</v>
      </c>
      <c r="B186" s="23" t="s">
        <v>408</v>
      </c>
      <c r="C186" s="23" t="s">
        <v>421</v>
      </c>
      <c r="D186" s="22">
        <v>45</v>
      </c>
      <c r="E186" s="18" t="s">
        <v>527</v>
      </c>
      <c r="F186" s="8" t="s">
        <v>528</v>
      </c>
      <c r="G186" s="10"/>
    </row>
    <row r="187" ht="36" spans="1:7">
      <c r="A187" s="42" t="s">
        <v>529</v>
      </c>
      <c r="B187" s="11" t="s">
        <v>408</v>
      </c>
      <c r="C187" s="12" t="s">
        <v>530</v>
      </c>
      <c r="D187" s="7">
        <v>180</v>
      </c>
      <c r="E187" s="31" t="s">
        <v>531</v>
      </c>
      <c r="F187" s="8" t="s">
        <v>532</v>
      </c>
      <c r="G187" s="10"/>
    </row>
    <row r="188" ht="48" spans="1:7">
      <c r="A188" s="5" t="s">
        <v>533</v>
      </c>
      <c r="B188" s="11" t="s">
        <v>408</v>
      </c>
      <c r="C188" s="64" t="s">
        <v>534</v>
      </c>
      <c r="D188" s="7">
        <v>90</v>
      </c>
      <c r="E188" s="31" t="s">
        <v>748</v>
      </c>
      <c r="F188" s="8" t="s">
        <v>749</v>
      </c>
      <c r="G188" s="10"/>
    </row>
    <row r="189" ht="60" spans="1:7">
      <c r="A189" s="5" t="s">
        <v>536</v>
      </c>
      <c r="B189" s="11" t="s">
        <v>408</v>
      </c>
      <c r="C189" s="64" t="s">
        <v>534</v>
      </c>
      <c r="D189" s="7">
        <v>60</v>
      </c>
      <c r="E189" s="18" t="s">
        <v>537</v>
      </c>
      <c r="F189" s="18" t="s">
        <v>187</v>
      </c>
      <c r="G189" s="10"/>
    </row>
    <row r="190" ht="48" spans="1:7">
      <c r="A190" s="42" t="s">
        <v>538</v>
      </c>
      <c r="B190" s="11" t="s">
        <v>408</v>
      </c>
      <c r="C190" s="64" t="s">
        <v>534</v>
      </c>
      <c r="D190" s="7">
        <v>90</v>
      </c>
      <c r="E190" s="18" t="s">
        <v>539</v>
      </c>
      <c r="F190" s="8" t="s">
        <v>540</v>
      </c>
      <c r="G190" s="10"/>
    </row>
    <row r="191" ht="60" spans="1:7">
      <c r="A191" s="5" t="s">
        <v>541</v>
      </c>
      <c r="B191" s="6" t="s">
        <v>408</v>
      </c>
      <c r="C191" s="64" t="s">
        <v>534</v>
      </c>
      <c r="D191" s="7">
        <v>120</v>
      </c>
      <c r="E191" s="31" t="s">
        <v>542</v>
      </c>
      <c r="F191" s="8" t="s">
        <v>210</v>
      </c>
      <c r="G191" s="10"/>
    </row>
    <row r="192" ht="36" spans="1:7">
      <c r="A192" s="5" t="s">
        <v>543</v>
      </c>
      <c r="B192" s="6" t="s">
        <v>408</v>
      </c>
      <c r="C192" s="64" t="s">
        <v>534</v>
      </c>
      <c r="D192" s="7">
        <v>30</v>
      </c>
      <c r="E192" s="8" t="s">
        <v>544</v>
      </c>
      <c r="F192" s="8" t="s">
        <v>545</v>
      </c>
      <c r="G192" s="10"/>
    </row>
    <row r="193" ht="48" spans="1:7">
      <c r="A193" s="13" t="s">
        <v>546</v>
      </c>
      <c r="B193" s="6" t="s">
        <v>408</v>
      </c>
      <c r="C193" s="64" t="s">
        <v>534</v>
      </c>
      <c r="D193" s="7">
        <v>30</v>
      </c>
      <c r="E193" s="8" t="s">
        <v>547</v>
      </c>
      <c r="F193" s="8" t="s">
        <v>548</v>
      </c>
      <c r="G193" s="10"/>
    </row>
    <row r="194" ht="60" spans="1:7">
      <c r="A194" s="5" t="s">
        <v>549</v>
      </c>
      <c r="B194" s="6" t="s">
        <v>408</v>
      </c>
      <c r="C194" s="64" t="s">
        <v>534</v>
      </c>
      <c r="D194" s="7">
        <v>45</v>
      </c>
      <c r="E194" s="8" t="s">
        <v>550</v>
      </c>
      <c r="F194" s="8" t="s">
        <v>540</v>
      </c>
      <c r="G194" s="10"/>
    </row>
    <row r="195" ht="48" spans="1:7">
      <c r="A195" s="5" t="s">
        <v>551</v>
      </c>
      <c r="B195" s="6" t="s">
        <v>408</v>
      </c>
      <c r="C195" s="64" t="s">
        <v>534</v>
      </c>
      <c r="D195" s="7">
        <v>30</v>
      </c>
      <c r="E195" s="8" t="s">
        <v>750</v>
      </c>
      <c r="F195" s="8" t="s">
        <v>751</v>
      </c>
      <c r="G195" s="10"/>
    </row>
    <row r="196" ht="60" spans="1:7">
      <c r="A196" s="5" t="s">
        <v>553</v>
      </c>
      <c r="B196" s="6" t="s">
        <v>408</v>
      </c>
      <c r="C196" s="64" t="s">
        <v>534</v>
      </c>
      <c r="D196" s="7">
        <v>45</v>
      </c>
      <c r="E196" s="18" t="s">
        <v>554</v>
      </c>
      <c r="F196" s="18" t="s">
        <v>555</v>
      </c>
      <c r="G196" s="10"/>
    </row>
    <row r="197" ht="60" spans="1:7">
      <c r="A197" s="5" t="s">
        <v>556</v>
      </c>
      <c r="B197" s="6" t="s">
        <v>408</v>
      </c>
      <c r="C197" s="64" t="s">
        <v>534</v>
      </c>
      <c r="D197" s="7">
        <v>45</v>
      </c>
      <c r="E197" s="18" t="s">
        <v>557</v>
      </c>
      <c r="F197" s="8" t="s">
        <v>558</v>
      </c>
      <c r="G197" s="10"/>
    </row>
    <row r="198" ht="48" spans="1:7">
      <c r="A198" s="5" t="s">
        <v>559</v>
      </c>
      <c r="B198" s="6" t="s">
        <v>408</v>
      </c>
      <c r="C198" s="64" t="s">
        <v>534</v>
      </c>
      <c r="D198" s="7">
        <v>45</v>
      </c>
      <c r="E198" s="18" t="s">
        <v>560</v>
      </c>
      <c r="F198" s="8" t="s">
        <v>210</v>
      </c>
      <c r="G198" s="10"/>
    </row>
    <row r="199" ht="60" spans="1:7">
      <c r="A199" s="42" t="s">
        <v>561</v>
      </c>
      <c r="B199" s="11" t="s">
        <v>408</v>
      </c>
      <c r="C199" s="64" t="s">
        <v>534</v>
      </c>
      <c r="D199" s="7">
        <v>90</v>
      </c>
      <c r="E199" s="8" t="s">
        <v>562</v>
      </c>
      <c r="F199" s="9" t="s">
        <v>200</v>
      </c>
      <c r="G199" s="10"/>
    </row>
    <row r="200" ht="48" spans="1:7">
      <c r="A200" s="5" t="s">
        <v>563</v>
      </c>
      <c r="B200" s="6" t="s">
        <v>408</v>
      </c>
      <c r="C200" s="64" t="s">
        <v>534</v>
      </c>
      <c r="D200" s="7">
        <v>30</v>
      </c>
      <c r="E200" s="8" t="s">
        <v>564</v>
      </c>
      <c r="F200" s="16" t="s">
        <v>45</v>
      </c>
      <c r="G200" s="10"/>
    </row>
    <row r="201" ht="48" spans="1:7">
      <c r="A201" s="5" t="s">
        <v>565</v>
      </c>
      <c r="B201" s="6" t="s">
        <v>408</v>
      </c>
      <c r="C201" s="64" t="s">
        <v>534</v>
      </c>
      <c r="D201" s="7">
        <v>45</v>
      </c>
      <c r="E201" s="18" t="s">
        <v>566</v>
      </c>
      <c r="F201" s="18" t="s">
        <v>567</v>
      </c>
      <c r="G201" s="10"/>
    </row>
    <row r="202" ht="60" spans="1:7">
      <c r="A202" s="5" t="s">
        <v>568</v>
      </c>
      <c r="B202" s="6" t="s">
        <v>408</v>
      </c>
      <c r="C202" s="64" t="s">
        <v>534</v>
      </c>
      <c r="D202" s="7">
        <v>30</v>
      </c>
      <c r="E202" s="8" t="s">
        <v>569</v>
      </c>
      <c r="F202" s="8" t="s">
        <v>147</v>
      </c>
      <c r="G202" s="10"/>
    </row>
    <row r="203" ht="120" spans="1:7">
      <c r="A203" s="5" t="s">
        <v>570</v>
      </c>
      <c r="B203" s="6" t="s">
        <v>408</v>
      </c>
      <c r="C203" s="64" t="s">
        <v>534</v>
      </c>
      <c r="D203" s="7">
        <v>150</v>
      </c>
      <c r="E203" s="18" t="s">
        <v>571</v>
      </c>
      <c r="F203" s="18" t="s">
        <v>572</v>
      </c>
      <c r="G203" s="8" t="s">
        <v>207</v>
      </c>
    </row>
    <row r="204" ht="48" spans="1:7">
      <c r="A204" s="5" t="s">
        <v>573</v>
      </c>
      <c r="B204" s="6" t="s">
        <v>408</v>
      </c>
      <c r="C204" s="64" t="s">
        <v>534</v>
      </c>
      <c r="D204" s="7">
        <v>45</v>
      </c>
      <c r="E204" s="18" t="s">
        <v>574</v>
      </c>
      <c r="F204" s="8" t="s">
        <v>45</v>
      </c>
      <c r="G204" s="10"/>
    </row>
    <row r="205" ht="60" spans="1:7">
      <c r="A205" s="5" t="s">
        <v>575</v>
      </c>
      <c r="B205" s="6" t="s">
        <v>408</v>
      </c>
      <c r="C205" s="64" t="s">
        <v>534</v>
      </c>
      <c r="D205" s="7">
        <v>60</v>
      </c>
      <c r="E205" s="18" t="s">
        <v>576</v>
      </c>
      <c r="F205" s="26" t="s">
        <v>520</v>
      </c>
      <c r="G205" s="10"/>
    </row>
    <row r="206" ht="60" spans="1:7">
      <c r="A206" s="50" t="s">
        <v>577</v>
      </c>
      <c r="B206" s="65" t="s">
        <v>408</v>
      </c>
      <c r="C206" s="66" t="s">
        <v>534</v>
      </c>
      <c r="D206" s="53">
        <v>60</v>
      </c>
      <c r="E206" s="55" t="s">
        <v>578</v>
      </c>
      <c r="F206" s="55" t="s">
        <v>216</v>
      </c>
      <c r="G206" s="56"/>
    </row>
    <row r="207" ht="48" spans="1:7">
      <c r="A207" s="5" t="s">
        <v>579</v>
      </c>
      <c r="B207" s="6" t="s">
        <v>408</v>
      </c>
      <c r="C207" s="64" t="s">
        <v>534</v>
      </c>
      <c r="D207" s="7">
        <v>30</v>
      </c>
      <c r="E207" s="8" t="s">
        <v>580</v>
      </c>
      <c r="F207" s="16" t="s">
        <v>45</v>
      </c>
      <c r="G207" s="10"/>
    </row>
    <row r="208" ht="60" spans="1:7">
      <c r="A208" s="5" t="s">
        <v>581</v>
      </c>
      <c r="B208" s="6" t="s">
        <v>408</v>
      </c>
      <c r="C208" s="64" t="s">
        <v>534</v>
      </c>
      <c r="D208" s="7">
        <v>30</v>
      </c>
      <c r="E208" s="8" t="s">
        <v>582</v>
      </c>
      <c r="F208" s="8" t="s">
        <v>583</v>
      </c>
      <c r="G208" s="10"/>
    </row>
    <row r="209" ht="60" spans="1:7">
      <c r="A209" s="5" t="s">
        <v>584</v>
      </c>
      <c r="B209" s="6" t="s">
        <v>408</v>
      </c>
      <c r="C209" s="64" t="s">
        <v>534</v>
      </c>
      <c r="D209" s="7">
        <v>30</v>
      </c>
      <c r="E209" s="8" t="s">
        <v>585</v>
      </c>
      <c r="F209" s="8" t="s">
        <v>85</v>
      </c>
      <c r="G209" s="10"/>
    </row>
    <row r="210" ht="60" spans="1:7">
      <c r="A210" s="67" t="s">
        <v>586</v>
      </c>
      <c r="B210" s="6" t="s">
        <v>408</v>
      </c>
      <c r="C210" s="64" t="s">
        <v>534</v>
      </c>
      <c r="D210" s="7">
        <v>30</v>
      </c>
      <c r="E210" s="8" t="s">
        <v>587</v>
      </c>
      <c r="F210" s="8" t="s">
        <v>210</v>
      </c>
      <c r="G210" s="10"/>
    </row>
    <row r="211" ht="60" spans="1:7">
      <c r="A211" s="5" t="s">
        <v>588</v>
      </c>
      <c r="B211" s="6" t="s">
        <v>408</v>
      </c>
      <c r="C211" s="64" t="s">
        <v>534</v>
      </c>
      <c r="D211" s="7">
        <v>120</v>
      </c>
      <c r="E211" s="8" t="s">
        <v>589</v>
      </c>
      <c r="F211" s="26" t="s">
        <v>341</v>
      </c>
      <c r="G211" s="10"/>
    </row>
    <row r="212" ht="72" spans="1:7">
      <c r="A212" s="30" t="s">
        <v>590</v>
      </c>
      <c r="B212" s="19" t="s">
        <v>408</v>
      </c>
      <c r="C212" s="19" t="s">
        <v>591</v>
      </c>
      <c r="D212" s="28">
        <v>30</v>
      </c>
      <c r="E212" s="28" t="s">
        <v>592</v>
      </c>
      <c r="F212" s="28" t="s">
        <v>157</v>
      </c>
      <c r="G212" s="10"/>
    </row>
    <row r="213" ht="48" spans="1:7">
      <c r="A213" s="5" t="s">
        <v>593</v>
      </c>
      <c r="B213" s="11" t="s">
        <v>408</v>
      </c>
      <c r="C213" s="12" t="s">
        <v>591</v>
      </c>
      <c r="D213" s="7">
        <v>90</v>
      </c>
      <c r="E213" s="18" t="s">
        <v>594</v>
      </c>
      <c r="F213" s="8" t="s">
        <v>14</v>
      </c>
      <c r="G213" s="10"/>
    </row>
    <row r="214" ht="108" spans="1:7">
      <c r="A214" s="5" t="s">
        <v>595</v>
      </c>
      <c r="B214" s="11" t="s">
        <v>408</v>
      </c>
      <c r="C214" s="12" t="s">
        <v>591</v>
      </c>
      <c r="D214" s="7">
        <v>180</v>
      </c>
      <c r="E214" s="18" t="s">
        <v>596</v>
      </c>
      <c r="F214" s="8" t="s">
        <v>597</v>
      </c>
      <c r="G214" s="36" t="s">
        <v>207</v>
      </c>
    </row>
    <row r="215" ht="120" spans="1:7">
      <c r="A215" s="5" t="s">
        <v>598</v>
      </c>
      <c r="B215" s="11" t="s">
        <v>408</v>
      </c>
      <c r="C215" s="12" t="s">
        <v>591</v>
      </c>
      <c r="D215" s="7">
        <v>270</v>
      </c>
      <c r="E215" s="18" t="s">
        <v>599</v>
      </c>
      <c r="F215" s="8" t="s">
        <v>600</v>
      </c>
      <c r="G215" s="36" t="s">
        <v>207</v>
      </c>
    </row>
    <row r="216" ht="96" spans="1:7">
      <c r="A216" s="37" t="s">
        <v>601</v>
      </c>
      <c r="B216" s="11" t="s">
        <v>408</v>
      </c>
      <c r="C216" s="12" t="s">
        <v>591</v>
      </c>
      <c r="D216" s="7">
        <v>200</v>
      </c>
      <c r="E216" s="18" t="s">
        <v>602</v>
      </c>
      <c r="F216" s="8" t="s">
        <v>603</v>
      </c>
      <c r="G216" s="36" t="s">
        <v>207</v>
      </c>
    </row>
    <row r="217" ht="60" spans="1:7">
      <c r="A217" s="57" t="s">
        <v>604</v>
      </c>
      <c r="B217" s="6" t="s">
        <v>605</v>
      </c>
      <c r="C217" s="6" t="s">
        <v>606</v>
      </c>
      <c r="D217" s="39">
        <v>45</v>
      </c>
      <c r="E217" s="18" t="s">
        <v>607</v>
      </c>
      <c r="F217" s="16" t="s">
        <v>45</v>
      </c>
      <c r="G217" s="10"/>
    </row>
    <row r="218" ht="72" spans="1:7">
      <c r="A218" s="5" t="s">
        <v>608</v>
      </c>
      <c r="B218" s="11" t="s">
        <v>605</v>
      </c>
      <c r="C218" s="12" t="s">
        <v>606</v>
      </c>
      <c r="D218" s="7">
        <v>45</v>
      </c>
      <c r="E218" s="18" t="s">
        <v>609</v>
      </c>
      <c r="F218" s="16" t="s">
        <v>45</v>
      </c>
      <c r="G218" s="10"/>
    </row>
    <row r="219" ht="60" spans="1:7">
      <c r="A219" s="57" t="s">
        <v>610</v>
      </c>
      <c r="B219" s="6" t="s">
        <v>605</v>
      </c>
      <c r="C219" s="6" t="s">
        <v>611</v>
      </c>
      <c r="D219" s="39">
        <v>45</v>
      </c>
      <c r="E219" s="9" t="s">
        <v>752</v>
      </c>
      <c r="F219" s="8" t="s">
        <v>753</v>
      </c>
      <c r="G219" s="10"/>
    </row>
    <row r="220" ht="60" spans="1:7">
      <c r="A220" s="5" t="s">
        <v>613</v>
      </c>
      <c r="B220" s="11" t="s">
        <v>605</v>
      </c>
      <c r="C220" s="12" t="s">
        <v>611</v>
      </c>
      <c r="D220" s="7">
        <v>90</v>
      </c>
      <c r="E220" s="18" t="s">
        <v>614</v>
      </c>
      <c r="F220" s="40" t="s">
        <v>360</v>
      </c>
      <c r="G220" s="10"/>
    </row>
    <row r="221" ht="60" spans="1:7">
      <c r="A221" s="5" t="s">
        <v>615</v>
      </c>
      <c r="B221" s="11" t="s">
        <v>605</v>
      </c>
      <c r="C221" s="12" t="s">
        <v>611</v>
      </c>
      <c r="D221" s="7">
        <v>45</v>
      </c>
      <c r="E221" s="18" t="s">
        <v>616</v>
      </c>
      <c r="F221" s="16" t="s">
        <v>45</v>
      </c>
      <c r="G221" s="10"/>
    </row>
    <row r="222" ht="48" spans="1:7">
      <c r="A222" s="57" t="s">
        <v>617</v>
      </c>
      <c r="B222" s="6" t="s">
        <v>605</v>
      </c>
      <c r="C222" s="6" t="s">
        <v>611</v>
      </c>
      <c r="D222" s="39">
        <v>45</v>
      </c>
      <c r="E222" s="18" t="s">
        <v>618</v>
      </c>
      <c r="F222" s="40" t="s">
        <v>85</v>
      </c>
      <c r="G222" s="10"/>
    </row>
    <row r="223" ht="48" spans="1:7">
      <c r="A223" s="57" t="s">
        <v>619</v>
      </c>
      <c r="B223" s="6" t="s">
        <v>605</v>
      </c>
      <c r="C223" s="6" t="s">
        <v>611</v>
      </c>
      <c r="D223" s="39">
        <v>30</v>
      </c>
      <c r="E223" s="18" t="s">
        <v>620</v>
      </c>
      <c r="F223" s="16" t="s">
        <v>78</v>
      </c>
      <c r="G223" s="10"/>
    </row>
    <row r="224" ht="60" spans="1:7">
      <c r="A224" s="5" t="s">
        <v>621</v>
      </c>
      <c r="B224" s="11" t="s">
        <v>605</v>
      </c>
      <c r="C224" s="12" t="s">
        <v>611</v>
      </c>
      <c r="D224" s="7">
        <v>60</v>
      </c>
      <c r="E224" s="18" t="s">
        <v>622</v>
      </c>
      <c r="F224" s="16" t="s">
        <v>78</v>
      </c>
      <c r="G224" s="10"/>
    </row>
    <row r="225" ht="72" spans="1:7">
      <c r="A225" s="57" t="s">
        <v>623</v>
      </c>
      <c r="B225" s="6" t="s">
        <v>605</v>
      </c>
      <c r="C225" s="49" t="s">
        <v>624</v>
      </c>
      <c r="D225" s="7">
        <v>45</v>
      </c>
      <c r="E225" s="9" t="s">
        <v>625</v>
      </c>
      <c r="F225" s="16" t="s">
        <v>45</v>
      </c>
      <c r="G225" s="10"/>
    </row>
    <row r="226" ht="48" spans="1:7">
      <c r="A226" s="57" t="s">
        <v>626</v>
      </c>
      <c r="B226" s="6" t="s">
        <v>605</v>
      </c>
      <c r="C226" s="6" t="s">
        <v>611</v>
      </c>
      <c r="D226" s="39">
        <v>45</v>
      </c>
      <c r="E226" s="18" t="s">
        <v>627</v>
      </c>
      <c r="F226" s="8" t="s">
        <v>85</v>
      </c>
      <c r="G226" s="10"/>
    </row>
    <row r="227" ht="48" spans="1:7">
      <c r="A227" s="57" t="s">
        <v>628</v>
      </c>
      <c r="B227" s="6" t="s">
        <v>605</v>
      </c>
      <c r="C227" s="6" t="s">
        <v>611</v>
      </c>
      <c r="D227" s="39">
        <v>30</v>
      </c>
      <c r="E227" s="9" t="s">
        <v>629</v>
      </c>
      <c r="F227" s="16" t="s">
        <v>45</v>
      </c>
      <c r="G227" s="10"/>
    </row>
    <row r="228" ht="60" spans="1:7">
      <c r="A228" s="57" t="s">
        <v>630</v>
      </c>
      <c r="B228" s="6" t="s">
        <v>605</v>
      </c>
      <c r="C228" s="6" t="s">
        <v>631</v>
      </c>
      <c r="D228" s="39">
        <v>30</v>
      </c>
      <c r="E228" s="18" t="s">
        <v>632</v>
      </c>
      <c r="F228" s="16" t="s">
        <v>78</v>
      </c>
      <c r="G228" s="10"/>
    </row>
    <row r="229" ht="60" spans="1:7">
      <c r="A229" s="14" t="s">
        <v>633</v>
      </c>
      <c r="B229" s="6" t="s">
        <v>605</v>
      </c>
      <c r="C229" s="6" t="s">
        <v>631</v>
      </c>
      <c r="D229" s="39">
        <v>30</v>
      </c>
      <c r="E229" s="18" t="s">
        <v>634</v>
      </c>
      <c r="F229" s="8" t="s">
        <v>187</v>
      </c>
      <c r="G229" s="10"/>
    </row>
    <row r="230" ht="60" spans="1:7">
      <c r="A230" s="57" t="s">
        <v>635</v>
      </c>
      <c r="B230" s="6" t="s">
        <v>605</v>
      </c>
      <c r="C230" s="6" t="s">
        <v>631</v>
      </c>
      <c r="D230" s="39">
        <v>45</v>
      </c>
      <c r="E230" s="18" t="s">
        <v>636</v>
      </c>
      <c r="F230" s="8" t="s">
        <v>341</v>
      </c>
      <c r="G230" s="10"/>
    </row>
    <row r="231" ht="60" spans="1:7">
      <c r="A231" s="57" t="s">
        <v>637</v>
      </c>
      <c r="B231" s="6" t="s">
        <v>605</v>
      </c>
      <c r="C231" s="6" t="s">
        <v>631</v>
      </c>
      <c r="D231" s="39">
        <v>30</v>
      </c>
      <c r="E231" s="18" t="s">
        <v>638</v>
      </c>
      <c r="F231" s="8" t="s">
        <v>639</v>
      </c>
      <c r="G231" s="10"/>
    </row>
    <row r="232" ht="60" spans="1:7">
      <c r="A232" s="57" t="s">
        <v>640</v>
      </c>
      <c r="B232" s="6" t="s">
        <v>605</v>
      </c>
      <c r="C232" s="6" t="s">
        <v>631</v>
      </c>
      <c r="D232" s="39">
        <v>30</v>
      </c>
      <c r="E232" s="18" t="s">
        <v>641</v>
      </c>
      <c r="F232" s="8" t="s">
        <v>642</v>
      </c>
      <c r="G232" s="10"/>
    </row>
    <row r="233" ht="60" spans="1:7">
      <c r="A233" s="57" t="s">
        <v>643</v>
      </c>
      <c r="B233" s="6" t="s">
        <v>605</v>
      </c>
      <c r="C233" s="6" t="s">
        <v>631</v>
      </c>
      <c r="D233" s="7">
        <v>45</v>
      </c>
      <c r="E233" s="18" t="s">
        <v>644</v>
      </c>
      <c r="F233" s="18" t="s">
        <v>403</v>
      </c>
      <c r="G233" s="10"/>
    </row>
    <row r="234" ht="60" spans="1:7">
      <c r="A234" s="13" t="s">
        <v>645</v>
      </c>
      <c r="B234" s="6" t="s">
        <v>605</v>
      </c>
      <c r="C234" s="6" t="s">
        <v>631</v>
      </c>
      <c r="D234" s="39">
        <v>45</v>
      </c>
      <c r="E234" s="18" t="s">
        <v>646</v>
      </c>
      <c r="F234" s="9" t="s">
        <v>540</v>
      </c>
      <c r="G234" s="10"/>
    </row>
    <row r="235" ht="60" spans="1:7">
      <c r="A235" s="5" t="s">
        <v>647</v>
      </c>
      <c r="B235" s="11" t="s">
        <v>605</v>
      </c>
      <c r="C235" s="12" t="s">
        <v>631</v>
      </c>
      <c r="D235" s="7">
        <v>30</v>
      </c>
      <c r="E235" s="18" t="s">
        <v>648</v>
      </c>
      <c r="F235" s="9" t="s">
        <v>216</v>
      </c>
      <c r="G235" s="10"/>
    </row>
    <row r="236" ht="36" spans="1:7">
      <c r="A236" s="13" t="s">
        <v>649</v>
      </c>
      <c r="B236" s="6" t="s">
        <v>605</v>
      </c>
      <c r="C236" s="6" t="s">
        <v>631</v>
      </c>
      <c r="D236" s="7">
        <v>120</v>
      </c>
      <c r="E236" s="18" t="s">
        <v>650</v>
      </c>
      <c r="F236" s="8" t="s">
        <v>294</v>
      </c>
      <c r="G236" s="10"/>
    </row>
    <row r="237" ht="48" spans="1:7">
      <c r="A237" s="57" t="s">
        <v>651</v>
      </c>
      <c r="B237" s="6" t="s">
        <v>605</v>
      </c>
      <c r="C237" s="6" t="s">
        <v>652</v>
      </c>
      <c r="D237" s="39">
        <v>45</v>
      </c>
      <c r="E237" s="18" t="s">
        <v>653</v>
      </c>
      <c r="F237" s="16" t="s">
        <v>78</v>
      </c>
      <c r="G237" s="10"/>
    </row>
    <row r="238" ht="72" spans="1:7">
      <c r="A238" s="30" t="s">
        <v>654</v>
      </c>
      <c r="B238" s="19" t="s">
        <v>605</v>
      </c>
      <c r="C238" s="19" t="s">
        <v>652</v>
      </c>
      <c r="D238" s="28">
        <v>30</v>
      </c>
      <c r="E238" s="28" t="s">
        <v>655</v>
      </c>
      <c r="F238" s="28" t="s">
        <v>656</v>
      </c>
      <c r="G238" s="10"/>
    </row>
    <row r="239" ht="60" spans="1:7">
      <c r="A239" s="57" t="s">
        <v>657</v>
      </c>
      <c r="B239" s="6" t="s">
        <v>605</v>
      </c>
      <c r="C239" s="6" t="s">
        <v>652</v>
      </c>
      <c r="D239" s="68">
        <v>30</v>
      </c>
      <c r="E239" s="5" t="s">
        <v>658</v>
      </c>
      <c r="F239" s="8" t="s">
        <v>81</v>
      </c>
      <c r="G239" s="10"/>
    </row>
    <row r="240" ht="72" spans="1:7">
      <c r="A240" s="41" t="s">
        <v>659</v>
      </c>
      <c r="B240" s="6" t="s">
        <v>605</v>
      </c>
      <c r="C240" s="6" t="s">
        <v>652</v>
      </c>
      <c r="D240" s="39">
        <v>45</v>
      </c>
      <c r="E240" s="18" t="s">
        <v>660</v>
      </c>
      <c r="F240" s="8" t="s">
        <v>288</v>
      </c>
      <c r="G240" s="10"/>
    </row>
    <row r="241" ht="60" spans="1:7">
      <c r="A241" s="57" t="s">
        <v>661</v>
      </c>
      <c r="B241" s="6" t="s">
        <v>605</v>
      </c>
      <c r="C241" s="6" t="s">
        <v>662</v>
      </c>
      <c r="D241" s="39">
        <v>30</v>
      </c>
      <c r="E241" s="18" t="s">
        <v>663</v>
      </c>
      <c r="F241" s="8" t="s">
        <v>85</v>
      </c>
      <c r="G241" s="10"/>
    </row>
    <row r="242" ht="60" spans="1:7">
      <c r="A242" s="30" t="s">
        <v>664</v>
      </c>
      <c r="B242" s="19" t="s">
        <v>605</v>
      </c>
      <c r="C242" s="19" t="s">
        <v>662</v>
      </c>
      <c r="D242" s="28">
        <v>30</v>
      </c>
      <c r="E242" s="28" t="s">
        <v>665</v>
      </c>
      <c r="F242" s="28" t="s">
        <v>666</v>
      </c>
      <c r="G242" s="10"/>
    </row>
    <row r="243" ht="60" spans="1:7">
      <c r="A243" s="5" t="s">
        <v>667</v>
      </c>
      <c r="B243" s="6" t="s">
        <v>605</v>
      </c>
      <c r="C243" s="6" t="s">
        <v>668</v>
      </c>
      <c r="D243" s="39">
        <v>30</v>
      </c>
      <c r="E243" s="18" t="s">
        <v>669</v>
      </c>
      <c r="F243" s="8" t="s">
        <v>45</v>
      </c>
      <c r="G243" s="10"/>
    </row>
    <row r="244" ht="60" spans="1:7">
      <c r="A244" s="57" t="s">
        <v>670</v>
      </c>
      <c r="B244" s="6" t="s">
        <v>605</v>
      </c>
      <c r="C244" s="6" t="s">
        <v>668</v>
      </c>
      <c r="D244" s="39">
        <v>30</v>
      </c>
      <c r="E244" s="18" t="s">
        <v>671</v>
      </c>
      <c r="F244" s="8" t="s">
        <v>672</v>
      </c>
      <c r="G244" s="10"/>
    </row>
    <row r="245" ht="60" spans="1:7">
      <c r="A245" s="57" t="s">
        <v>673</v>
      </c>
      <c r="B245" s="6" t="s">
        <v>605</v>
      </c>
      <c r="C245" s="6" t="s">
        <v>668</v>
      </c>
      <c r="D245" s="39">
        <v>30</v>
      </c>
      <c r="E245" s="18" t="s">
        <v>674</v>
      </c>
      <c r="F245" s="8" t="s">
        <v>154</v>
      </c>
      <c r="G245" s="10"/>
    </row>
    <row r="246" ht="60" spans="1:7">
      <c r="A246" s="69" t="s">
        <v>675</v>
      </c>
      <c r="B246" s="70" t="s">
        <v>75</v>
      </c>
      <c r="C246" s="70" t="s">
        <v>89</v>
      </c>
      <c r="D246" s="22">
        <v>30</v>
      </c>
      <c r="E246" s="18" t="s">
        <v>676</v>
      </c>
      <c r="F246" s="8" t="s">
        <v>105</v>
      </c>
      <c r="G246" s="10"/>
    </row>
    <row r="247" ht="72" spans="1:7">
      <c r="A247" s="69" t="s">
        <v>677</v>
      </c>
      <c r="B247" s="70" t="s">
        <v>144</v>
      </c>
      <c r="C247" s="70" t="s">
        <v>149</v>
      </c>
      <c r="D247" s="22">
        <v>45</v>
      </c>
      <c r="E247" s="18" t="s">
        <v>678</v>
      </c>
      <c r="F247" s="8" t="s">
        <v>105</v>
      </c>
      <c r="G247" s="10"/>
    </row>
    <row r="248" ht="48" spans="1:7">
      <c r="A248" s="69" t="s">
        <v>679</v>
      </c>
      <c r="B248" s="22" t="s">
        <v>144</v>
      </c>
      <c r="C248" s="26" t="s">
        <v>370</v>
      </c>
      <c r="D248" s="22">
        <v>45</v>
      </c>
      <c r="E248" s="18" t="s">
        <v>680</v>
      </c>
      <c r="F248" s="8" t="s">
        <v>105</v>
      </c>
      <c r="G248" s="10"/>
    </row>
    <row r="249" ht="48" spans="1:7">
      <c r="A249" s="69" t="s">
        <v>681</v>
      </c>
      <c r="B249" s="70" t="s">
        <v>75</v>
      </c>
      <c r="C249" s="26" t="s">
        <v>76</v>
      </c>
      <c r="D249" s="22">
        <v>45</v>
      </c>
      <c r="E249" s="8" t="s">
        <v>682</v>
      </c>
      <c r="F249" s="16" t="s">
        <v>374</v>
      </c>
      <c r="G249" s="10"/>
    </row>
    <row r="250" ht="48" spans="1:7">
      <c r="A250" s="8" t="s">
        <v>683</v>
      </c>
      <c r="B250" s="70" t="s">
        <v>53</v>
      </c>
      <c r="C250" s="26" t="s">
        <v>66</v>
      </c>
      <c r="D250" s="22">
        <v>30</v>
      </c>
      <c r="E250" s="8" t="s">
        <v>684</v>
      </c>
      <c r="F250" s="16" t="s">
        <v>374</v>
      </c>
      <c r="G250" s="10"/>
    </row>
    <row r="251" ht="60" spans="1:7">
      <c r="A251" s="8" t="s">
        <v>685</v>
      </c>
      <c r="B251" s="22" t="s">
        <v>605</v>
      </c>
      <c r="C251" s="26" t="s">
        <v>624</v>
      </c>
      <c r="D251" s="22">
        <v>45</v>
      </c>
      <c r="E251" s="8" t="s">
        <v>686</v>
      </c>
      <c r="F251" s="16" t="s">
        <v>374</v>
      </c>
      <c r="G251" s="10"/>
    </row>
    <row r="252" ht="60" spans="1:7">
      <c r="A252" s="8" t="s">
        <v>687</v>
      </c>
      <c r="B252" s="22" t="s">
        <v>605</v>
      </c>
      <c r="C252" s="26" t="s">
        <v>624</v>
      </c>
      <c r="D252" s="22">
        <v>30</v>
      </c>
      <c r="E252" s="8" t="s">
        <v>688</v>
      </c>
      <c r="F252" s="16" t="s">
        <v>689</v>
      </c>
      <c r="G252" s="10"/>
    </row>
    <row r="253" ht="72" spans="1:7">
      <c r="A253" s="8" t="s">
        <v>690</v>
      </c>
      <c r="B253" s="22" t="s">
        <v>605</v>
      </c>
      <c r="C253" s="26" t="s">
        <v>652</v>
      </c>
      <c r="D253" s="22">
        <v>45</v>
      </c>
      <c r="E253" s="8" t="s">
        <v>691</v>
      </c>
      <c r="F253" s="16" t="s">
        <v>692</v>
      </c>
      <c r="G253" s="10"/>
    </row>
    <row r="254" ht="60" spans="1:7">
      <c r="A254" s="8" t="s">
        <v>693</v>
      </c>
      <c r="B254" s="22" t="s">
        <v>144</v>
      </c>
      <c r="C254" s="26" t="s">
        <v>272</v>
      </c>
      <c r="D254" s="22">
        <v>30</v>
      </c>
      <c r="E254" s="8" t="s">
        <v>694</v>
      </c>
      <c r="F254" s="16" t="s">
        <v>147</v>
      </c>
      <c r="G254" s="10"/>
    </row>
    <row r="255" ht="60" spans="1:7">
      <c r="A255" s="8" t="s">
        <v>695</v>
      </c>
      <c r="B255" s="22" t="s">
        <v>408</v>
      </c>
      <c r="C255" s="26" t="s">
        <v>409</v>
      </c>
      <c r="D255" s="22">
        <v>30</v>
      </c>
      <c r="E255" s="8" t="s">
        <v>696</v>
      </c>
      <c r="F255" s="16" t="s">
        <v>147</v>
      </c>
      <c r="G255" s="10"/>
    </row>
    <row r="256" ht="60" spans="1:7">
      <c r="A256" s="8" t="s">
        <v>697</v>
      </c>
      <c r="B256" s="22" t="s">
        <v>144</v>
      </c>
      <c r="C256" s="26" t="s">
        <v>272</v>
      </c>
      <c r="D256" s="22">
        <v>30</v>
      </c>
      <c r="E256" s="8" t="s">
        <v>698</v>
      </c>
      <c r="F256" s="16" t="s">
        <v>85</v>
      </c>
      <c r="G256" s="10"/>
    </row>
    <row r="257" ht="60" spans="1:7">
      <c r="A257" s="8" t="s">
        <v>699</v>
      </c>
      <c r="B257" s="22" t="s">
        <v>605</v>
      </c>
      <c r="C257" s="26" t="s">
        <v>668</v>
      </c>
      <c r="D257" s="22">
        <v>30</v>
      </c>
      <c r="E257" s="8" t="s">
        <v>700</v>
      </c>
      <c r="F257" s="16" t="s">
        <v>45</v>
      </c>
      <c r="G257" s="10"/>
    </row>
    <row r="258" ht="60" spans="1:7">
      <c r="A258" s="8" t="s">
        <v>701</v>
      </c>
      <c r="B258" s="22" t="s">
        <v>11</v>
      </c>
      <c r="C258" s="26" t="s">
        <v>16</v>
      </c>
      <c r="D258" s="22">
        <v>45</v>
      </c>
      <c r="E258" s="8" t="s">
        <v>702</v>
      </c>
      <c r="F258" s="16" t="s">
        <v>45</v>
      </c>
      <c r="G258" s="10"/>
    </row>
    <row r="259" ht="60" spans="1:7">
      <c r="A259" s="8" t="s">
        <v>703</v>
      </c>
      <c r="B259" s="22" t="s">
        <v>144</v>
      </c>
      <c r="C259" s="26" t="s">
        <v>272</v>
      </c>
      <c r="D259" s="22">
        <v>120</v>
      </c>
      <c r="E259" s="8" t="s">
        <v>704</v>
      </c>
      <c r="F259" s="16" t="s">
        <v>45</v>
      </c>
      <c r="G259" s="10"/>
    </row>
    <row r="260" ht="72" spans="1:7">
      <c r="A260" s="8" t="s">
        <v>705</v>
      </c>
      <c r="B260" s="22" t="s">
        <v>144</v>
      </c>
      <c r="C260" s="26" t="s">
        <v>706</v>
      </c>
      <c r="D260" s="22">
        <v>45</v>
      </c>
      <c r="E260" s="8" t="s">
        <v>707</v>
      </c>
      <c r="F260" s="16" t="s">
        <v>45</v>
      </c>
      <c r="G260" s="10"/>
    </row>
    <row r="261" ht="72" spans="1:7">
      <c r="A261" s="8" t="s">
        <v>708</v>
      </c>
      <c r="B261" s="22" t="s">
        <v>605</v>
      </c>
      <c r="C261" s="26" t="s">
        <v>624</v>
      </c>
      <c r="D261" s="22">
        <v>30</v>
      </c>
      <c r="E261" s="8" t="s">
        <v>709</v>
      </c>
      <c r="F261" s="16" t="s">
        <v>45</v>
      </c>
      <c r="G261" s="10"/>
    </row>
    <row r="262" ht="48" spans="1:7">
      <c r="A262" s="8" t="s">
        <v>710</v>
      </c>
      <c r="B262" s="22" t="s">
        <v>408</v>
      </c>
      <c r="C262" s="26" t="s">
        <v>421</v>
      </c>
      <c r="D262" s="22">
        <v>30</v>
      </c>
      <c r="E262" s="8" t="s">
        <v>711</v>
      </c>
      <c r="F262" s="16" t="s">
        <v>78</v>
      </c>
      <c r="G262" s="10"/>
    </row>
    <row r="263" ht="60" spans="1:7">
      <c r="A263" s="8" t="s">
        <v>712</v>
      </c>
      <c r="B263" s="22" t="s">
        <v>75</v>
      </c>
      <c r="C263" s="26" t="s">
        <v>103</v>
      </c>
      <c r="D263" s="22">
        <v>60</v>
      </c>
      <c r="E263" s="8" t="s">
        <v>713</v>
      </c>
      <c r="F263" s="16" t="s">
        <v>78</v>
      </c>
      <c r="G263" s="10"/>
    </row>
    <row r="264" ht="60" spans="1:7">
      <c r="A264" s="8" t="s">
        <v>714</v>
      </c>
      <c r="B264" s="22" t="s">
        <v>144</v>
      </c>
      <c r="C264" s="26" t="s">
        <v>715</v>
      </c>
      <c r="D264" s="22">
        <v>45</v>
      </c>
      <c r="E264" s="8" t="s">
        <v>716</v>
      </c>
      <c r="F264" s="16" t="s">
        <v>78</v>
      </c>
      <c r="G264" s="10"/>
    </row>
  </sheetData>
  <autoFilter xmlns:etc="http://www.wps.cn/officeDocument/2017/etCustomData" ref="A1:G264" etc:filterBottomFollowUsedRange="0">
    <extLst/>
  </autoFilter>
  <conditionalFormatting sqref="A2">
    <cfRule type="expression" dxfId="0" priority="94" stopIfTrue="1">
      <formula>DAYS360($K$181,#REF!)&gt;=1080</formula>
    </cfRule>
    <cfRule type="expression" dxfId="1" priority="95" stopIfTrue="1">
      <formula>DAYS360($K$181,#REF!)&gt;=990</formula>
    </cfRule>
  </conditionalFormatting>
  <conditionalFormatting sqref="B2:C2">
    <cfRule type="expression" dxfId="0" priority="158" stopIfTrue="1">
      <formula>DAYS360(#REF!,#REF!)&gt;=1080</formula>
    </cfRule>
    <cfRule type="expression" dxfId="1" priority="159" stopIfTrue="1">
      <formula>DAYS360(#REF!,#REF!)&gt;=990</formula>
    </cfRule>
  </conditionalFormatting>
  <conditionalFormatting sqref="A3">
    <cfRule type="expression" dxfId="0" priority="457" stopIfTrue="1">
      <formula>DAYS360(#REF!,#REF!)&gt;=1080</formula>
    </cfRule>
    <cfRule type="expression" dxfId="1" priority="458" stopIfTrue="1">
      <formula>DAYS360(#REF!,#REF!)&gt;=990</formula>
    </cfRule>
  </conditionalFormatting>
  <conditionalFormatting sqref="B3:C3">
    <cfRule type="expression" dxfId="0" priority="206" stopIfTrue="1">
      <formula>DAYS360(#REF!,#REF!)&gt;=1080</formula>
    </cfRule>
    <cfRule type="expression" dxfId="1" priority="207" stopIfTrue="1">
      <formula>DAYS360(#REF!,#REF!)&gt;=990</formula>
    </cfRule>
  </conditionalFormatting>
  <conditionalFormatting sqref="D3">
    <cfRule type="expression" dxfId="0" priority="278" stopIfTrue="1">
      <formula>DAYS360(#REF!,#REF!)&gt;=1080</formula>
    </cfRule>
    <cfRule type="expression" dxfId="1" priority="279" stopIfTrue="1">
      <formula>DAYS360(#REF!,#REF!)&gt;=990</formula>
    </cfRule>
  </conditionalFormatting>
  <conditionalFormatting sqref="E5">
    <cfRule type="expression" dxfId="0" priority="401" stopIfTrue="1">
      <formula>DAYS360(#REF!,#REF!)&gt;=1080</formula>
    </cfRule>
    <cfRule type="expression" dxfId="1" priority="402" stopIfTrue="1">
      <formula>DAYS360(#REF!,#REF!)&gt;=990</formula>
    </cfRule>
  </conditionalFormatting>
  <conditionalFormatting sqref="A6">
    <cfRule type="expression" dxfId="1" priority="491" stopIfTrue="1">
      <formula>DAYS360(#REF!,#REF!)&gt;=990</formula>
    </cfRule>
    <cfRule type="expression" dxfId="0" priority="492" stopIfTrue="1">
      <formula>DAYS360(#REF!,#REF!)&gt;=1080</formula>
    </cfRule>
  </conditionalFormatting>
  <conditionalFormatting sqref="B6:C6">
    <cfRule type="expression" dxfId="1" priority="248" stopIfTrue="1">
      <formula>DAYS360(#REF!,#REF!)&gt;=990</formula>
    </cfRule>
    <cfRule type="expression" dxfId="0" priority="249" stopIfTrue="1">
      <formula>DAYS360(#REF!,#REF!)&gt;=1080</formula>
    </cfRule>
  </conditionalFormatting>
  <conditionalFormatting sqref="D6">
    <cfRule type="expression" dxfId="1" priority="445" stopIfTrue="1">
      <formula>DAYS360(#REF!,#REF!)&gt;=990</formula>
    </cfRule>
    <cfRule type="expression" dxfId="0" priority="446" stopIfTrue="1">
      <formula>DAYS360(#REF!,#REF!)&gt;=1080</formula>
    </cfRule>
  </conditionalFormatting>
  <conditionalFormatting sqref="E6">
    <cfRule type="expression" dxfId="0" priority="447" stopIfTrue="1">
      <formula>DAYS360(#REF!,#REF!)&gt;=1080</formula>
    </cfRule>
    <cfRule type="expression" dxfId="1" priority="448" stopIfTrue="1">
      <formula>DAYS360(#REF!,#REF!)&gt;=990</formula>
    </cfRule>
  </conditionalFormatting>
  <conditionalFormatting sqref="E7">
    <cfRule type="expression" dxfId="0" priority="403" stopIfTrue="1">
      <formula>DAYS360(#REF!,#REF!)&gt;=1080</formula>
    </cfRule>
    <cfRule type="expression" dxfId="1" priority="404" stopIfTrue="1">
      <formula>DAYS360(#REF!,#REF!)&gt;=990</formula>
    </cfRule>
  </conditionalFormatting>
  <conditionalFormatting sqref="A8">
    <cfRule type="expression" dxfId="1" priority="449" stopIfTrue="1">
      <formula>DAYS360(#REF!,#REF!)&gt;=990</formula>
    </cfRule>
    <cfRule type="expression" dxfId="0" priority="450" stopIfTrue="1">
      <formula>DAYS360(#REF!,#REF!)&gt;=1080</formula>
    </cfRule>
  </conditionalFormatting>
  <conditionalFormatting sqref="B8:C8">
    <cfRule type="expression" dxfId="1" priority="250" stopIfTrue="1">
      <formula>DAYS360(#REF!,#REF!)&gt;=990</formula>
    </cfRule>
    <cfRule type="expression" dxfId="0" priority="251" stopIfTrue="1">
      <formula>DAYS360(#REF!,#REF!)&gt;=1080</formula>
    </cfRule>
  </conditionalFormatting>
  <conditionalFormatting sqref="D8">
    <cfRule type="expression" dxfId="1" priority="268" stopIfTrue="1">
      <formula>DAYS360(#REF!,#REF!)&gt;=990</formula>
    </cfRule>
    <cfRule type="expression" dxfId="0" priority="269" stopIfTrue="1">
      <formula>DAYS360(#REF!,#REF!)&gt;=1080</formula>
    </cfRule>
  </conditionalFormatting>
  <conditionalFormatting sqref="E8">
    <cfRule type="expression" dxfId="0" priority="270" stopIfTrue="1">
      <formula>DAYS360(#REF!,#REF!)&gt;=1080</formula>
    </cfRule>
    <cfRule type="expression" dxfId="1" priority="271" stopIfTrue="1">
      <formula>DAYS360(#REF!,#REF!)&gt;=990</formula>
    </cfRule>
  </conditionalFormatting>
  <conditionalFormatting sqref="E9">
    <cfRule type="expression" dxfId="0" priority="266" stopIfTrue="1">
      <formula>DAYS360(#REF!,#REF!)&gt;=1080</formula>
    </cfRule>
    <cfRule type="expression" dxfId="1" priority="267" stopIfTrue="1">
      <formula>DAYS360(#REF!,#REF!)&gt;=990</formula>
    </cfRule>
  </conditionalFormatting>
  <conditionalFormatting sqref="E12">
    <cfRule type="expression" dxfId="0" priority="272" stopIfTrue="1">
      <formula>DAYS360(#REF!,#REF!)&gt;=1080</formula>
    </cfRule>
    <cfRule type="expression" dxfId="1" priority="273" stopIfTrue="1">
      <formula>DAYS360(#REF!,#REF!)&gt;=990</formula>
    </cfRule>
  </conditionalFormatting>
  <conditionalFormatting sqref="A15">
    <cfRule type="expression" dxfId="0" priority="455" stopIfTrue="1">
      <formula>DAYS360(#REF!,#REF!)&gt;=1080</formula>
    </cfRule>
    <cfRule type="expression" dxfId="1" priority="456" stopIfTrue="1">
      <formula>DAYS360(#REF!,#REF!)&gt;=990</formula>
    </cfRule>
  </conditionalFormatting>
  <conditionalFormatting sqref="B15:C15">
    <cfRule type="expression" dxfId="0" priority="204" stopIfTrue="1">
      <formula>DAYS360($D$299,#REF!)&gt;=1080</formula>
    </cfRule>
    <cfRule type="expression" dxfId="1" priority="205" stopIfTrue="1">
      <formula>DAYS360($D$299,#REF!)&gt;=990</formula>
    </cfRule>
  </conditionalFormatting>
  <conditionalFormatting sqref="D15">
    <cfRule type="expression" dxfId="0" priority="405" stopIfTrue="1">
      <formula>DAYS360(#REF!,#REF!)&gt;=1080</formula>
    </cfRule>
    <cfRule type="expression" dxfId="1" priority="406" stopIfTrue="1">
      <formula>DAYS360(#REF!,#REF!)&gt;=990</formula>
    </cfRule>
  </conditionalFormatting>
  <conditionalFormatting sqref="E16">
    <cfRule type="expression" dxfId="0" priority="407" stopIfTrue="1">
      <formula>DAYS360(#REF!,#REF!)&gt;=1080</formula>
    </cfRule>
    <cfRule type="expression" dxfId="1" priority="408" stopIfTrue="1">
      <formula>DAYS360(#REF!,#REF!)&gt;=990</formula>
    </cfRule>
  </conditionalFormatting>
  <conditionalFormatting sqref="E17">
    <cfRule type="expression" dxfId="0" priority="256" stopIfTrue="1">
      <formula>DAYS360(#REF!,#REF!)&gt;=1080</formula>
    </cfRule>
    <cfRule type="expression" dxfId="1" priority="257" stopIfTrue="1">
      <formula>DAYS360(#REF!,#REF!)&gt;=990</formula>
    </cfRule>
  </conditionalFormatting>
  <conditionalFormatting sqref="E18">
    <cfRule type="expression" dxfId="1" priority="409" stopIfTrue="1">
      <formula>DAYS360(#REF!,#REF!)&gt;=990</formula>
    </cfRule>
    <cfRule type="expression" dxfId="0" priority="410" stopIfTrue="1">
      <formula>DAYS360(#REF!,#REF!)&gt;=1080</formula>
    </cfRule>
  </conditionalFormatting>
  <conditionalFormatting sqref="E19">
    <cfRule type="expression" dxfId="0" priority="252" stopIfTrue="1">
      <formula>DAYS360(#REF!,#REF!)&gt;=1080</formula>
    </cfRule>
    <cfRule type="expression" dxfId="1" priority="253" stopIfTrue="1">
      <formula>DAYS360(#REF!,#REF!)&gt;=990</formula>
    </cfRule>
  </conditionalFormatting>
  <conditionalFormatting sqref="E20">
    <cfRule type="expression" dxfId="0" priority="258" stopIfTrue="1">
      <formula>DAYS360(#REF!,#REF!)&gt;=1080</formula>
    </cfRule>
    <cfRule type="expression" dxfId="1" priority="259" stopIfTrue="1">
      <formula>DAYS360(#REF!,#REF!)&gt;=990</formula>
    </cfRule>
  </conditionalFormatting>
  <conditionalFormatting sqref="B23:C23">
    <cfRule type="expression" dxfId="0" priority="208" stopIfTrue="1">
      <formula>DAYS360($D$368,#REF!)&gt;=1080</formula>
    </cfRule>
    <cfRule type="expression" dxfId="1" priority="209" stopIfTrue="1">
      <formula>DAYS360($D$368,#REF!)&gt;=990</formula>
    </cfRule>
  </conditionalFormatting>
  <conditionalFormatting sqref="D23">
    <cfRule type="expression" dxfId="0" priority="423" stopIfTrue="1">
      <formula>DAYS360(#REF!,#REF!)&gt;=1080</formula>
    </cfRule>
    <cfRule type="expression" dxfId="1" priority="424" stopIfTrue="1">
      <formula>DAYS360(#REF!,#REF!)&gt;=990</formula>
    </cfRule>
  </conditionalFormatting>
  <conditionalFormatting sqref="E24">
    <cfRule type="expression" dxfId="0" priority="280" stopIfTrue="1">
      <formula>DAYS360(#REF!,#REF!)&gt;=1080</formula>
    </cfRule>
    <cfRule type="expression" dxfId="1" priority="281" stopIfTrue="1">
      <formula>DAYS360(#REF!,#REF!)&gt;=990</formula>
    </cfRule>
  </conditionalFormatting>
  <conditionalFormatting sqref="E25">
    <cfRule type="expression" dxfId="0" priority="260" stopIfTrue="1">
      <formula>DAYS360(#REF!,#REF!)&gt;=1080</formula>
    </cfRule>
    <cfRule type="expression" dxfId="1" priority="261" stopIfTrue="1">
      <formula>DAYS360(#REF!,#REF!)&gt;=990</formula>
    </cfRule>
  </conditionalFormatting>
  <conditionalFormatting sqref="B26:C26">
    <cfRule type="expression" dxfId="0" priority="160" stopIfTrue="1">
      <formula>DAYS360(#REF!,#REF!)&gt;=1080</formula>
    </cfRule>
    <cfRule type="expression" dxfId="1" priority="161" stopIfTrue="1">
      <formula>DAYS360(#REF!,#REF!)&gt;=990</formula>
    </cfRule>
  </conditionalFormatting>
  <conditionalFormatting sqref="D26">
    <cfRule type="expression" dxfId="0" priority="425" stopIfTrue="1">
      <formula>DAYS360(#REF!,#REF!)&gt;=1080</formula>
    </cfRule>
    <cfRule type="expression" dxfId="1" priority="426" stopIfTrue="1">
      <formula>DAYS360(#REF!,#REF!)&gt;=990</formula>
    </cfRule>
  </conditionalFormatting>
  <conditionalFormatting sqref="E26">
    <cfRule type="expression" dxfId="0" priority="282" stopIfTrue="1">
      <formula>DAYS360(#REF!,#REF!)&gt;=1080</formula>
    </cfRule>
    <cfRule type="expression" dxfId="1" priority="283" stopIfTrue="1">
      <formula>DAYS360(#REF!,#REF!)&gt;=990</formula>
    </cfRule>
  </conditionalFormatting>
  <conditionalFormatting sqref="A28">
    <cfRule type="duplicateValues" dxfId="2" priority="25"/>
  </conditionalFormatting>
  <conditionalFormatting sqref="E28">
    <cfRule type="expression" dxfId="0" priority="23" stopIfTrue="1">
      <formula>DAYS360(#REF!,#REF!)&gt;=1080</formula>
    </cfRule>
    <cfRule type="expression" dxfId="1" priority="24" stopIfTrue="1">
      <formula>DAYS360(#REF!,#REF!)&gt;=990</formula>
    </cfRule>
  </conditionalFormatting>
  <conditionalFormatting sqref="A29">
    <cfRule type="duplicateValues" dxfId="2" priority="50"/>
  </conditionalFormatting>
  <conditionalFormatting sqref="E32">
    <cfRule type="expression" dxfId="0" priority="286" stopIfTrue="1">
      <formula>DAYS360(#REF!,#REF!)&gt;=1080</formula>
    </cfRule>
    <cfRule type="expression" dxfId="1" priority="287" stopIfTrue="1">
      <formula>DAYS360(#REF!,#REF!)&gt;=990</formula>
    </cfRule>
  </conditionalFormatting>
  <conditionalFormatting sqref="B35:C35">
    <cfRule type="expression" dxfId="0" priority="162" stopIfTrue="1">
      <formula>DAYS360($D$193,#REF!)&gt;=1080</formula>
    </cfRule>
    <cfRule type="expression" dxfId="1" priority="163" stopIfTrue="1">
      <formula>DAYS360($D$193,#REF!)&gt;=990</formula>
    </cfRule>
  </conditionalFormatting>
  <conditionalFormatting sqref="D35">
    <cfRule type="expression" dxfId="0" priority="288" stopIfTrue="1">
      <formula>DAYS360(#REF!,#REF!)&gt;=1080</formula>
    </cfRule>
    <cfRule type="expression" dxfId="1" priority="289" stopIfTrue="1">
      <formula>DAYS360(#REF!,#REF!)&gt;=990</formula>
    </cfRule>
  </conditionalFormatting>
  <conditionalFormatting sqref="E37">
    <cfRule type="expression" dxfId="0" priority="290" stopIfTrue="1">
      <formula>DAYS360(#REF!,#REF!)&gt;=1080</formula>
    </cfRule>
    <cfRule type="expression" dxfId="1" priority="291" stopIfTrue="1">
      <formula>DAYS360(#REF!,#REF!)&gt;=990</formula>
    </cfRule>
  </conditionalFormatting>
  <conditionalFormatting sqref="A38">
    <cfRule type="duplicateValues" dxfId="2" priority="73"/>
  </conditionalFormatting>
  <conditionalFormatting sqref="D38">
    <cfRule type="expression" dxfId="0" priority="71" stopIfTrue="1">
      <formula>DAYS360(#REF!,#REF!)&gt;=1080</formula>
    </cfRule>
    <cfRule type="expression" dxfId="1" priority="72" stopIfTrue="1">
      <formula>DAYS360(#REF!,#REF!)&gt;=990</formula>
    </cfRule>
  </conditionalFormatting>
  <conditionalFormatting sqref="B39">
    <cfRule type="expression" dxfId="0" priority="164" stopIfTrue="1">
      <formula>DAYS360(#REF!,#REF!)&gt;=1080</formula>
    </cfRule>
    <cfRule type="expression" dxfId="1" priority="165" stopIfTrue="1">
      <formula>DAYS360(#REF!,#REF!)&gt;=990</formula>
    </cfRule>
  </conditionalFormatting>
  <conditionalFormatting sqref="B41">
    <cfRule type="expression" dxfId="0" priority="166" stopIfTrue="1">
      <formula>DAYS360(#REF!,#REF!)&gt;=1080</formula>
    </cfRule>
    <cfRule type="expression" dxfId="1" priority="167" stopIfTrue="1">
      <formula>DAYS360(#REF!,#REF!)&gt;=990</formula>
    </cfRule>
  </conditionalFormatting>
  <conditionalFormatting sqref="D41">
    <cfRule type="expression" dxfId="0" priority="292" stopIfTrue="1">
      <formula>DAYS360(#REF!,#REF!)&gt;=1080</formula>
    </cfRule>
    <cfRule type="expression" dxfId="1" priority="293" stopIfTrue="1">
      <formula>DAYS360(#REF!,#REF!)&gt;=990</formula>
    </cfRule>
  </conditionalFormatting>
  <conditionalFormatting sqref="D47">
    <cfRule type="expression" dxfId="0" priority="40" stopIfTrue="1">
      <formula>DAYS360(#REF!,#REF!)&gt;=1080</formula>
    </cfRule>
    <cfRule type="expression" dxfId="1" priority="41" stopIfTrue="1">
      <formula>DAYS360(#REF!,#REF!)&gt;=990</formula>
    </cfRule>
  </conditionalFormatting>
  <conditionalFormatting sqref="B48">
    <cfRule type="expression" dxfId="1" priority="168" stopIfTrue="1">
      <formula>DAYS360($D$213,#REF!)&gt;=990</formula>
    </cfRule>
    <cfRule type="expression" dxfId="0" priority="169" stopIfTrue="1">
      <formula>DAYS360($D$213,#REF!)&gt;=1080</formula>
    </cfRule>
  </conditionalFormatting>
  <conditionalFormatting sqref="C48">
    <cfRule type="expression" dxfId="0" priority="170" stopIfTrue="1">
      <formula>DAYS360(#REF!,#REF!)&gt;=1080</formula>
    </cfRule>
    <cfRule type="expression" dxfId="1" priority="171" stopIfTrue="1">
      <formula>DAYS360(#REF!,#REF!)&gt;=990</formula>
    </cfRule>
  </conditionalFormatting>
  <conditionalFormatting sqref="B49">
    <cfRule type="expression" dxfId="1" priority="90" stopIfTrue="1">
      <formula>DAYS360($D$213,#REF!)&gt;=990</formula>
    </cfRule>
    <cfRule type="expression" dxfId="0" priority="91" stopIfTrue="1">
      <formula>DAYS360($D$213,#REF!)&gt;=1080</formula>
    </cfRule>
  </conditionalFormatting>
  <conditionalFormatting sqref="C49">
    <cfRule type="expression" dxfId="0" priority="92" stopIfTrue="1">
      <formula>DAYS360(#REF!,#REF!)&gt;=1080</formula>
    </cfRule>
    <cfRule type="expression" dxfId="1" priority="93" stopIfTrue="1">
      <formula>DAYS360(#REF!,#REF!)&gt;=990</formula>
    </cfRule>
  </conditionalFormatting>
  <conditionalFormatting sqref="E51">
    <cfRule type="expression" dxfId="0" priority="13" stopIfTrue="1">
      <formula>DAYS360(#REF!,#REF!)&gt;=1080</formula>
    </cfRule>
    <cfRule type="expression" dxfId="1" priority="14" stopIfTrue="1">
      <formula>DAYS360(#REF!,#REF!)&gt;=990</formula>
    </cfRule>
  </conditionalFormatting>
  <conditionalFormatting sqref="F51">
    <cfRule type="expression" dxfId="0" priority="42" stopIfTrue="1">
      <formula>DAYS360(#REF!,#REF!)&gt;=1080</formula>
    </cfRule>
    <cfRule type="expression" dxfId="1" priority="43" stopIfTrue="1">
      <formula>DAYS360(#REF!,#REF!)&gt;=990</formula>
    </cfRule>
  </conditionalFormatting>
  <conditionalFormatting sqref="B53">
    <cfRule type="expression" dxfId="1" priority="210" stopIfTrue="1">
      <formula>DAYS360(#REF!,#REF!)&gt;=990</formula>
    </cfRule>
    <cfRule type="expression" dxfId="0" priority="211" stopIfTrue="1">
      <formula>DAYS360(#REF!,#REF!)&gt;=1080</formula>
    </cfRule>
    <cfRule type="expression" dxfId="0" priority="212" stopIfTrue="1">
      <formula>DAYS360($D$148,#REF!)&gt;=1080</formula>
    </cfRule>
    <cfRule type="expression" dxfId="1" priority="213" stopIfTrue="1">
      <formula>DAYS360($D$148,#REF!)&gt;=990</formula>
    </cfRule>
  </conditionalFormatting>
  <conditionalFormatting sqref="E58">
    <cfRule type="expression" dxfId="0" priority="296" stopIfTrue="1">
      <formula>DAYS360(#REF!,#REF!)&gt;=1080</formula>
    </cfRule>
    <cfRule type="expression" dxfId="1" priority="297" stopIfTrue="1">
      <formula>DAYS360(#REF!,#REF!)&gt;=990</formula>
    </cfRule>
  </conditionalFormatting>
  <conditionalFormatting sqref="D60">
    <cfRule type="expression" dxfId="0" priority="298" stopIfTrue="1">
      <formula>DAYS360(#REF!,#REF!)&gt;=1080</formula>
    </cfRule>
    <cfRule type="expression" dxfId="1" priority="299" stopIfTrue="1">
      <formula>DAYS360(#REF!,#REF!)&gt;=990</formula>
    </cfRule>
  </conditionalFormatting>
  <conditionalFormatting sqref="E62">
    <cfRule type="expression" dxfId="0" priority="300" stopIfTrue="1">
      <formula>DAYS360(#REF!,#REF!)&gt;=1080</formula>
    </cfRule>
    <cfRule type="expression" dxfId="1" priority="301" stopIfTrue="1">
      <formula>DAYS360(#REF!,#REF!)&gt;=990</formula>
    </cfRule>
  </conditionalFormatting>
  <conditionalFormatting sqref="E63">
    <cfRule type="expression" dxfId="0" priority="3" stopIfTrue="1">
      <formula>DAYS360(#REF!,#REF!)&gt;=1080</formula>
    </cfRule>
    <cfRule type="expression" dxfId="1" priority="4" stopIfTrue="1">
      <formula>DAYS360(#REF!,#REF!)&gt;=990</formula>
    </cfRule>
  </conditionalFormatting>
  <conditionalFormatting sqref="G63">
    <cfRule type="expression" dxfId="3" priority="114" stopIfTrue="1">
      <formula>AND(COUNTIF(#REF!,G63)+COUNTIF(#REF!,G63)+COUNTIF(#REF!,G63)&gt;1,NOT(ISBLANK(G63)))</formula>
    </cfRule>
  </conditionalFormatting>
  <conditionalFormatting sqref="B71:C71">
    <cfRule type="expression" dxfId="1" priority="214" stopIfTrue="1">
      <formula>DAYS360(#REF!,#REF!)&gt;=990</formula>
    </cfRule>
    <cfRule type="expression" dxfId="0" priority="215" stopIfTrue="1">
      <formula>DAYS360(#REF!,#REF!)&gt;=1080</formula>
    </cfRule>
  </conditionalFormatting>
  <conditionalFormatting sqref="D75">
    <cfRule type="expression" dxfId="0" priority="48" stopIfTrue="1">
      <formula>DAYS360(#REF!,#REF!)&gt;=1080</formula>
    </cfRule>
    <cfRule type="expression" dxfId="1" priority="49" stopIfTrue="1">
      <formula>DAYS360(#REF!,#REF!)&gt;=990</formula>
    </cfRule>
  </conditionalFormatting>
  <conditionalFormatting sqref="E77">
    <cfRule type="expression" dxfId="0" priority="11" stopIfTrue="1">
      <formula>DAYS360(#REF!,#REF!)&gt;=1080</formula>
    </cfRule>
    <cfRule type="expression" dxfId="1" priority="12" stopIfTrue="1">
      <formula>DAYS360(#REF!,#REF!)&gt;=990</formula>
    </cfRule>
  </conditionalFormatting>
  <conditionalFormatting sqref="B78:C78">
    <cfRule type="expression" dxfId="0" priority="172" stopIfTrue="1">
      <formula>DAYS360($D$275,#REF!)&gt;=1080</formula>
    </cfRule>
    <cfRule type="expression" dxfId="1" priority="173" stopIfTrue="1">
      <formula>DAYS360($D$275,#REF!)&gt;=990</formula>
    </cfRule>
  </conditionalFormatting>
  <conditionalFormatting sqref="G78">
    <cfRule type="expression" dxfId="3" priority="111" stopIfTrue="1">
      <formula>AND(COUNTIF(#REF!,G78)+COUNTIF(#REF!,G78)+COUNTIF(#REF!,G78)&gt;1,NOT(ISBLANK(G78)))</formula>
    </cfRule>
  </conditionalFormatting>
  <conditionalFormatting sqref="A79">
    <cfRule type="expression" dxfId="0" priority="459" stopIfTrue="1">
      <formula>DAYS360(#REF!,#REF!)&gt;=1080</formula>
    </cfRule>
    <cfRule type="expression" dxfId="1" priority="460" stopIfTrue="1">
      <formula>DAYS360(#REF!,#REF!)&gt;=990</formula>
    </cfRule>
  </conditionalFormatting>
  <conditionalFormatting sqref="B79">
    <cfRule type="expression" dxfId="0" priority="216" stopIfTrue="1">
      <formula>DAYS360(#REF!,#REF!)&gt;=1080</formula>
    </cfRule>
    <cfRule type="expression" dxfId="1" priority="217" stopIfTrue="1">
      <formula>DAYS360(#REF!,#REF!)&gt;=990</formula>
    </cfRule>
  </conditionalFormatting>
  <conditionalFormatting sqref="D79">
    <cfRule type="expression" dxfId="0" priority="302" stopIfTrue="1">
      <formula>DAYS360(#REF!,#REF!)&gt;=1080</formula>
    </cfRule>
    <cfRule type="expression" dxfId="1" priority="303" stopIfTrue="1">
      <formula>DAYS360(#REF!,#REF!)&gt;=990</formula>
    </cfRule>
  </conditionalFormatting>
  <conditionalFormatting sqref="E81">
    <cfRule type="expression" dxfId="0" priority="304" stopIfTrue="1">
      <formula>DAYS360(#REF!,#REF!)&gt;=1080</formula>
    </cfRule>
    <cfRule type="expression" dxfId="1" priority="305" stopIfTrue="1">
      <formula>DAYS360(#REF!,#REF!)&gt;=990</formula>
    </cfRule>
  </conditionalFormatting>
  <conditionalFormatting sqref="E82">
    <cfRule type="expression" dxfId="0" priority="17" stopIfTrue="1">
      <formula>DAYS360(#REF!,#REF!)&gt;=1080</formula>
    </cfRule>
    <cfRule type="expression" dxfId="1" priority="18" stopIfTrue="1">
      <formula>DAYS360(#REF!,#REF!)&gt;=990</formula>
    </cfRule>
  </conditionalFormatting>
  <conditionalFormatting sqref="D83">
    <cfRule type="expression" dxfId="0" priority="67" stopIfTrue="1">
      <formula>DAYS360(#REF!,#REF!)&gt;=1080</formula>
    </cfRule>
    <cfRule type="expression" dxfId="1" priority="68" stopIfTrue="1">
      <formula>DAYS360(#REF!,#REF!)&gt;=990</formula>
    </cfRule>
  </conditionalFormatting>
  <conditionalFormatting sqref="E83">
    <cfRule type="expression" dxfId="0" priority="69" stopIfTrue="1">
      <formula>DAYS360(#REF!,#REF!)&gt;=1080</formula>
    </cfRule>
    <cfRule type="expression" dxfId="1" priority="70" stopIfTrue="1">
      <formula>DAYS360(#REF!,#REF!)&gt;=990</formula>
    </cfRule>
  </conditionalFormatting>
  <conditionalFormatting sqref="B84:C84">
    <cfRule type="expression" dxfId="0" priority="218" stopIfTrue="1">
      <formula>DAYS360(#REF!,#REF!)&gt;=1080</formula>
    </cfRule>
    <cfRule type="expression" dxfId="1" priority="219" stopIfTrue="1">
      <formula>DAYS360(#REF!,#REF!)&gt;=990</formula>
    </cfRule>
  </conditionalFormatting>
  <conditionalFormatting sqref="D84">
    <cfRule type="expression" dxfId="0" priority="306" stopIfTrue="1">
      <formula>DAYS360(#REF!,#REF!)&gt;=1080</formula>
    </cfRule>
    <cfRule type="expression" dxfId="1" priority="307" stopIfTrue="1">
      <formula>DAYS360(#REF!,#REF!)&gt;=990</formula>
    </cfRule>
  </conditionalFormatting>
  <conditionalFormatting sqref="E84">
    <cfRule type="expression" dxfId="0" priority="411" stopIfTrue="1">
      <formula>DAYS360(#REF!,#REF!)&gt;=1080</formula>
    </cfRule>
    <cfRule type="expression" dxfId="1" priority="412" stopIfTrue="1">
      <formula>DAYS360(#REF!,#REF!)&gt;=990</formula>
    </cfRule>
  </conditionalFormatting>
  <conditionalFormatting sqref="A85">
    <cfRule type="expression" dxfId="0" priority="461" stopIfTrue="1">
      <formula>DAYS360(#REF!,#REF!)&gt;=1080</formula>
    </cfRule>
    <cfRule type="expression" dxfId="1" priority="462" stopIfTrue="1">
      <formula>DAYS360(#REF!,#REF!)&gt;=990</formula>
    </cfRule>
  </conditionalFormatting>
  <conditionalFormatting sqref="C85">
    <cfRule type="expression" dxfId="0" priority="220" stopIfTrue="1">
      <formula>DAYS360($D$149,#REF!)&gt;=1080</formula>
    </cfRule>
    <cfRule type="expression" dxfId="1" priority="221" stopIfTrue="1">
      <formula>DAYS360($D$149,#REF!)&gt;=990</formula>
    </cfRule>
  </conditionalFormatting>
  <conditionalFormatting sqref="D85">
    <cfRule type="expression" dxfId="0" priority="308" stopIfTrue="1">
      <formula>DAYS360(#REF!,#REF!)&gt;=1080</formula>
    </cfRule>
    <cfRule type="expression" dxfId="1" priority="309" stopIfTrue="1">
      <formula>DAYS360(#REF!,#REF!)&gt;=990</formula>
    </cfRule>
  </conditionalFormatting>
  <conditionalFormatting sqref="B95:C95">
    <cfRule type="expression" dxfId="0" priority="174" stopIfTrue="1">
      <formula>DAYS360(#REF!,#REF!)&gt;=1080</formula>
    </cfRule>
    <cfRule type="expression" dxfId="1" priority="175" stopIfTrue="1">
      <formula>DAYS360(#REF!,#REF!)&gt;=990</formula>
    </cfRule>
  </conditionalFormatting>
  <conditionalFormatting sqref="E95">
    <cfRule type="expression" dxfId="0" priority="310" stopIfTrue="1">
      <formula>DAYS360(#REF!,#REF!)&gt;=1080</formula>
    </cfRule>
    <cfRule type="expression" dxfId="1" priority="311" stopIfTrue="1">
      <formula>DAYS360(#REF!,#REF!)&gt;=990</formula>
    </cfRule>
  </conditionalFormatting>
  <conditionalFormatting sqref="E97">
    <cfRule type="expression" dxfId="0" priority="88" stopIfTrue="1">
      <formula>DAYS360(#REF!,#REF!)&gt;=1080</formula>
    </cfRule>
    <cfRule type="expression" dxfId="1" priority="89" stopIfTrue="1">
      <formula>DAYS360(#REF!,#REF!)&gt;=990</formula>
    </cfRule>
  </conditionalFormatting>
  <conditionalFormatting sqref="F97">
    <cfRule type="expression" dxfId="0" priority="86" stopIfTrue="1">
      <formula>DAYS360(#REF!,#REF!)&gt;=1080</formula>
    </cfRule>
    <cfRule type="expression" dxfId="1" priority="87" stopIfTrue="1">
      <formula>DAYS360(#REF!,#REF!)&gt;=990</formula>
    </cfRule>
  </conditionalFormatting>
  <conditionalFormatting sqref="A101">
    <cfRule type="expression" dxfId="0" priority="463" stopIfTrue="1">
      <formula>DAYS360(#REF!,#REF!)&gt;=1080</formula>
    </cfRule>
    <cfRule type="expression" dxfId="1" priority="464" stopIfTrue="1">
      <formula>DAYS360(#REF!,#REF!)&gt;=990</formula>
    </cfRule>
  </conditionalFormatting>
  <conditionalFormatting sqref="B101">
    <cfRule type="expression" dxfId="0" priority="222" stopIfTrue="1">
      <formula>DAYS360($D$229,#REF!)&gt;=1080</formula>
    </cfRule>
    <cfRule type="expression" dxfId="1" priority="223" stopIfTrue="1">
      <formula>DAYS360($D$229,#REF!)&gt;=990</formula>
    </cfRule>
  </conditionalFormatting>
  <conditionalFormatting sqref="D101">
    <cfRule type="expression" dxfId="0" priority="429" stopIfTrue="1">
      <formula>DAYS360(#REF!,#REF!)&gt;=1080</formula>
    </cfRule>
    <cfRule type="expression" dxfId="1" priority="430" stopIfTrue="1">
      <formula>DAYS360(#REF!,#REF!)&gt;=990</formula>
    </cfRule>
  </conditionalFormatting>
  <conditionalFormatting sqref="E103">
    <cfRule type="expression" dxfId="0" priority="312" stopIfTrue="1">
      <formula>DAYS360(#REF!,#REF!)&gt;=1080</formula>
    </cfRule>
    <cfRule type="expression" dxfId="1" priority="313" stopIfTrue="1">
      <formula>DAYS360(#REF!,#REF!)&gt;=990</formula>
    </cfRule>
  </conditionalFormatting>
  <conditionalFormatting sqref="E104">
    <cfRule type="expression" dxfId="0" priority="314" stopIfTrue="1">
      <formula>DAYS360(#REF!,#REF!)&gt;=1080</formula>
    </cfRule>
    <cfRule type="expression" dxfId="1" priority="315" stopIfTrue="1">
      <formula>DAYS360(#REF!,#REF!)&gt;=990</formula>
    </cfRule>
  </conditionalFormatting>
  <conditionalFormatting sqref="A107">
    <cfRule type="expression" dxfId="1" priority="465" stopIfTrue="1">
      <formula>DAYS360(#REF!,#REF!)&gt;=990</formula>
    </cfRule>
    <cfRule type="expression" dxfId="0" priority="466" stopIfTrue="1">
      <formula>DAYS360(#REF!,#REF!)&gt;=1080</formula>
    </cfRule>
  </conditionalFormatting>
  <conditionalFormatting sqref="D107">
    <cfRule type="expression" dxfId="1" priority="316" stopIfTrue="1">
      <formula>DAYS360(#REF!,#REF!)&gt;=990</formula>
    </cfRule>
    <cfRule type="expression" dxfId="0" priority="317" stopIfTrue="1">
      <formula>DAYS360(#REF!,#REF!)&gt;=1080</formula>
    </cfRule>
  </conditionalFormatting>
  <conditionalFormatting sqref="E107">
    <cfRule type="expression" dxfId="0" priority="318" stopIfTrue="1">
      <formula>DAYS360(#REF!,#REF!)&gt;=1080</formula>
    </cfRule>
    <cfRule type="expression" dxfId="1" priority="319" stopIfTrue="1">
      <formula>DAYS360(#REF!,#REF!)&gt;=990</formula>
    </cfRule>
  </conditionalFormatting>
  <conditionalFormatting sqref="A108">
    <cfRule type="expression" dxfId="1" priority="9" stopIfTrue="1">
      <formula>DAYS360(#REF!,#REF!)&gt;=990</formula>
    </cfRule>
    <cfRule type="expression" dxfId="0" priority="10" stopIfTrue="1">
      <formula>DAYS360(#REF!,#REF!)&gt;=1080</formula>
    </cfRule>
  </conditionalFormatting>
  <conditionalFormatting sqref="D108">
    <cfRule type="expression" dxfId="1" priority="7" stopIfTrue="1">
      <formula>DAYS360(#REF!,#REF!)&gt;=990</formula>
    </cfRule>
    <cfRule type="expression" dxfId="0" priority="8" stopIfTrue="1">
      <formula>DAYS360(#REF!,#REF!)&gt;=1080</formula>
    </cfRule>
  </conditionalFormatting>
  <conditionalFormatting sqref="A115">
    <cfRule type="expression" dxfId="1" priority="467" stopIfTrue="1">
      <formula>DAYS360(#REF!,#REF!)&gt;=990</formula>
    </cfRule>
    <cfRule type="expression" dxfId="0" priority="468" stopIfTrue="1">
      <formula>DAYS360(#REF!,#REF!)&gt;=1080</formula>
    </cfRule>
  </conditionalFormatting>
  <conditionalFormatting sqref="B115:C115">
    <cfRule type="expression" dxfId="1" priority="226" stopIfTrue="1">
      <formula>DAYS360(#REF!,#REF!)&gt;=990</formula>
    </cfRule>
    <cfRule type="expression" dxfId="0" priority="227" stopIfTrue="1">
      <formula>DAYS360(#REF!,#REF!)&gt;=1080</formula>
    </cfRule>
  </conditionalFormatting>
  <conditionalFormatting sqref="D115">
    <cfRule type="expression" dxfId="1" priority="320" stopIfTrue="1">
      <formula>DAYS360(#REF!,#REF!)&gt;=990</formula>
    </cfRule>
    <cfRule type="expression" dxfId="0" priority="321" stopIfTrue="1">
      <formula>DAYS360(#REF!,#REF!)&gt;=1080</formula>
    </cfRule>
  </conditionalFormatting>
  <conditionalFormatting sqref="E117">
    <cfRule type="expression" dxfId="0" priority="322" stopIfTrue="1">
      <formula>DAYS360(#REF!,#REF!)&gt;=1080</formula>
    </cfRule>
    <cfRule type="expression" dxfId="1" priority="323" stopIfTrue="1">
      <formula>DAYS360(#REF!,#REF!)&gt;=990</formula>
    </cfRule>
  </conditionalFormatting>
  <conditionalFormatting sqref="E118">
    <cfRule type="expression" dxfId="0" priority="324" stopIfTrue="1">
      <formula>DAYS360(#REF!,#REF!)&gt;=1080</formula>
    </cfRule>
    <cfRule type="expression" dxfId="1" priority="325" stopIfTrue="1">
      <formula>DAYS360(#REF!,#REF!)&gt;=990</formula>
    </cfRule>
  </conditionalFormatting>
  <conditionalFormatting sqref="A119">
    <cfRule type="duplicateValues" dxfId="4" priority="99" stopIfTrue="1"/>
    <cfRule type="expression" dxfId="5" priority="108" stopIfTrue="1">
      <formula>AND(COUNTIF(#REF!,A119)+COUNTIF(#REF!,A119)&gt;1,NOT(ISBLANK(A119)))</formula>
    </cfRule>
  </conditionalFormatting>
  <conditionalFormatting sqref="E119">
    <cfRule type="expression" dxfId="0" priority="1" stopIfTrue="1">
      <formula>DAYS360(#REF!,#REF!)&gt;=1080</formula>
    </cfRule>
    <cfRule type="expression" dxfId="1" priority="2" stopIfTrue="1">
      <formula>DAYS360(#REF!,#REF!)&gt;=990</formula>
    </cfRule>
  </conditionalFormatting>
  <conditionalFormatting sqref="G119">
    <cfRule type="expression" dxfId="3" priority="96" stopIfTrue="1">
      <formula>AND(COUNTIF(#REF!,G119)+COUNTIF(#REF!,G119)+COUNTIF(#REF!,G119)&gt;1,NOT(ISBLANK(G119)))</formula>
    </cfRule>
  </conditionalFormatting>
  <conditionalFormatting sqref="A121">
    <cfRule type="expression" dxfId="0" priority="451" stopIfTrue="1">
      <formula>DAYS360(#REF!,#REF!)&gt;=1080</formula>
    </cfRule>
    <cfRule type="expression" dxfId="1" priority="452" stopIfTrue="1">
      <formula>DAYS360(#REF!,#REF!)&gt;=990</formula>
    </cfRule>
  </conditionalFormatting>
  <conditionalFormatting sqref="B121:C121">
    <cfRule type="expression" dxfId="0" priority="176" stopIfTrue="1">
      <formula>DAYS360(#REF!,#REF!)&gt;=1080</formula>
    </cfRule>
    <cfRule type="expression" dxfId="1" priority="177" stopIfTrue="1">
      <formula>DAYS360(#REF!,#REF!)&gt;=990</formula>
    </cfRule>
  </conditionalFormatting>
  <conditionalFormatting sqref="D121">
    <cfRule type="expression" dxfId="0" priority="431" stopIfTrue="1">
      <formula>DAYS360(#REF!,#REF!)&gt;=1080</formula>
    </cfRule>
    <cfRule type="expression" dxfId="1" priority="432" stopIfTrue="1">
      <formula>DAYS360(#REF!,#REF!)&gt;=990</formula>
    </cfRule>
  </conditionalFormatting>
  <conditionalFormatting sqref="D125">
    <cfRule type="expression" dxfId="0" priority="38" stopIfTrue="1">
      <formula>DAYS360(#REF!,#REF!)&gt;=1080</formula>
    </cfRule>
    <cfRule type="expression" dxfId="1" priority="39" stopIfTrue="1">
      <formula>DAYS360(#REF!,#REF!)&gt;=990</formula>
    </cfRule>
  </conditionalFormatting>
  <conditionalFormatting sqref="E125">
    <cfRule type="expression" dxfId="0" priority="36" stopIfTrue="1">
      <formula>DAYS360(#REF!,#REF!)&gt;=1080</formula>
    </cfRule>
    <cfRule type="expression" dxfId="1" priority="37" stopIfTrue="1">
      <formula>DAYS360(#REF!,#REF!)&gt;=990</formula>
    </cfRule>
  </conditionalFormatting>
  <conditionalFormatting sqref="E128">
    <cfRule type="expression" dxfId="0" priority="415" stopIfTrue="1">
      <formula>DAYS360(#REF!,#REF!)&gt;=1080</formula>
    </cfRule>
    <cfRule type="expression" dxfId="1" priority="416" stopIfTrue="1">
      <formula>DAYS360(#REF!,#REF!)&gt;=990</formula>
    </cfRule>
  </conditionalFormatting>
  <conditionalFormatting sqref="E129">
    <cfRule type="expression" dxfId="0" priority="5" stopIfTrue="1">
      <formula>DAYS360(#REF!,#REF!)&gt;=1080</formula>
    </cfRule>
    <cfRule type="expression" dxfId="1" priority="6" stopIfTrue="1">
      <formula>DAYS360(#REF!,#REF!)&gt;=990</formula>
    </cfRule>
  </conditionalFormatting>
  <conditionalFormatting sqref="B132:C132">
    <cfRule type="expression" dxfId="1" priority="178" stopIfTrue="1">
      <formula>DAYS360(#REF!,#REF!)&gt;=990</formula>
    </cfRule>
    <cfRule type="expression" dxfId="0" priority="179" stopIfTrue="1">
      <formula>DAYS360(#REF!,#REF!)&gt;=1080</formula>
    </cfRule>
  </conditionalFormatting>
  <conditionalFormatting sqref="E132">
    <cfRule type="expression" dxfId="0" priority="326" stopIfTrue="1">
      <formula>DAYS360(#REF!,#REF!)&gt;=1080</formula>
    </cfRule>
    <cfRule type="expression" dxfId="1" priority="327" stopIfTrue="1">
      <formula>DAYS360(#REF!,#REF!)&gt;=990</formula>
    </cfRule>
  </conditionalFormatting>
  <conditionalFormatting sqref="A135">
    <cfRule type="expression" dxfId="1" priority="469" stopIfTrue="1">
      <formula>DAYS360(#REF!,#REF!)&gt;=990</formula>
    </cfRule>
    <cfRule type="expression" dxfId="0" priority="470" stopIfTrue="1">
      <formula>DAYS360(#REF!,#REF!)&gt;=1080</formula>
    </cfRule>
    <cfRule type="expression" dxfId="1" priority="472" stopIfTrue="1">
      <formula>DAYS360(#REF!,#REF!)&gt;=990</formula>
    </cfRule>
  </conditionalFormatting>
  <conditionalFormatting sqref="B135">
    <cfRule type="expression" dxfId="1" priority="228" stopIfTrue="1">
      <formula>DAYS360(#REF!,#REF!)&gt;=990</formula>
    </cfRule>
    <cfRule type="expression" dxfId="0" priority="229" stopIfTrue="1">
      <formula>DAYS360(#REF!,#REF!)&gt;=1080</formula>
    </cfRule>
    <cfRule type="expression" dxfId="1" priority="231" stopIfTrue="1">
      <formula>DAYS360(#REF!,#REF!)&gt;=990</formula>
    </cfRule>
  </conditionalFormatting>
  <conditionalFormatting sqref="D135">
    <cfRule type="expression" dxfId="0" priority="328" stopIfTrue="1">
      <formula>DAYS360(#REF!,#REF!)&gt;=1080</formula>
    </cfRule>
    <cfRule type="expression" dxfId="1" priority="329" stopIfTrue="1">
      <formula>DAYS360(#REF!,#REF!)&gt;=990</formula>
    </cfRule>
  </conditionalFormatting>
  <conditionalFormatting sqref="E136">
    <cfRule type="expression" dxfId="0" priority="417" stopIfTrue="1">
      <formula>DAYS360(#REF!,#REF!)&gt;=1080</formula>
    </cfRule>
    <cfRule type="expression" dxfId="1" priority="418" stopIfTrue="1">
      <formula>DAYS360(#REF!,#REF!)&gt;=990</formula>
    </cfRule>
  </conditionalFormatting>
  <conditionalFormatting sqref="A137">
    <cfRule type="expression" dxfId="1" priority="473" stopIfTrue="1">
      <formula>DAYS360(#REF!,#REF!)&gt;=990</formula>
    </cfRule>
    <cfRule type="expression" dxfId="0" priority="474" stopIfTrue="1">
      <formula>DAYS360(#REF!,#REF!)&gt;=1080</formula>
    </cfRule>
  </conditionalFormatting>
  <conditionalFormatting sqref="B137:C137">
    <cfRule type="expression" dxfId="1" priority="232" stopIfTrue="1">
      <formula>DAYS360(#REF!,#REF!)&gt;=990</formula>
    </cfRule>
    <cfRule type="expression" dxfId="0" priority="233" stopIfTrue="1">
      <formula>DAYS360(#REF!,#REF!)&gt;=1080</formula>
    </cfRule>
  </conditionalFormatting>
  <conditionalFormatting sqref="D137">
    <cfRule type="expression" dxfId="1" priority="330" stopIfTrue="1">
      <formula>DAYS360(#REF!,#REF!)&gt;=990</formula>
    </cfRule>
    <cfRule type="expression" dxfId="0" priority="331" stopIfTrue="1">
      <formula>DAYS360(#REF!,#REF!)&gt;=1080</formula>
    </cfRule>
  </conditionalFormatting>
  <conditionalFormatting sqref="E137">
    <cfRule type="expression" dxfId="0" priority="332" stopIfTrue="1">
      <formula>DAYS360(#REF!,#REF!)&gt;=1080</formula>
    </cfRule>
    <cfRule type="expression" dxfId="1" priority="333" stopIfTrue="1">
      <formula>DAYS360(#REF!,#REF!)&gt;=990</formula>
    </cfRule>
  </conditionalFormatting>
  <conditionalFormatting sqref="E138">
    <cfRule type="expression" dxfId="0" priority="334" stopIfTrue="1">
      <formula>DAYS360(#REF!,#REF!)&gt;=1080</formula>
    </cfRule>
    <cfRule type="expression" dxfId="1" priority="335" stopIfTrue="1">
      <formula>DAYS360(#REF!,#REF!)&gt;=990</formula>
    </cfRule>
  </conditionalFormatting>
  <conditionalFormatting sqref="D139">
    <cfRule type="expression" dxfId="0" priority="65" stopIfTrue="1">
      <formula>DAYS360(#REF!,#REF!)&gt;=1080</formula>
    </cfRule>
    <cfRule type="expression" dxfId="1" priority="66" stopIfTrue="1">
      <formula>DAYS360(#REF!,#REF!)&gt;=990</formula>
    </cfRule>
  </conditionalFormatting>
  <conditionalFormatting sqref="B145:C145">
    <cfRule type="expression" dxfId="1" priority="180" stopIfTrue="1">
      <formula>DAYS360(#REF!,#REF!)&gt;=990</formula>
    </cfRule>
    <cfRule type="expression" dxfId="0" priority="181" stopIfTrue="1">
      <formula>DAYS360(#REF!,#REF!)&gt;=1080</formula>
    </cfRule>
  </conditionalFormatting>
  <conditionalFormatting sqref="A149">
    <cfRule type="expression" dxfId="0" priority="475" stopIfTrue="1">
      <formula>DAYS360(#REF!,#REF!)&gt;=1080</formula>
    </cfRule>
    <cfRule type="expression" dxfId="1" priority="476" stopIfTrue="1">
      <formula>DAYS360(#REF!,#REF!)&gt;=990</formula>
    </cfRule>
  </conditionalFormatting>
  <conditionalFormatting sqref="B149">
    <cfRule type="expression" dxfId="0" priority="182" stopIfTrue="1">
      <formula>DAYS360($D$212,#REF!)&gt;=1080</formula>
    </cfRule>
    <cfRule type="expression" dxfId="1" priority="183" stopIfTrue="1">
      <formula>DAYS360($D$212,#REF!)&gt;=990</formula>
    </cfRule>
  </conditionalFormatting>
  <conditionalFormatting sqref="C149">
    <cfRule type="expression" dxfId="0" priority="234" stopIfTrue="1">
      <formula>DAYS360($D$144,#REF!)&gt;=1080</formula>
    </cfRule>
    <cfRule type="expression" dxfId="1" priority="235" stopIfTrue="1">
      <formula>DAYS360($D$144,#REF!)&gt;=990</formula>
    </cfRule>
  </conditionalFormatting>
  <conditionalFormatting sqref="D149">
    <cfRule type="expression" dxfId="0" priority="433" stopIfTrue="1">
      <formula>DAYS360(#REF!,#REF!)&gt;=1080</formula>
    </cfRule>
    <cfRule type="expression" dxfId="1" priority="434" stopIfTrue="1">
      <formula>DAYS360(#REF!,#REF!)&gt;=990</formula>
    </cfRule>
  </conditionalFormatting>
  <conditionalFormatting sqref="E149">
    <cfRule type="expression" dxfId="0" priority="264" stopIfTrue="1">
      <formula>DAYS360(#REF!,#REF!)&gt;=1080</formula>
    </cfRule>
    <cfRule type="expression" dxfId="1" priority="265" stopIfTrue="1">
      <formula>DAYS360(#REF!,#REF!)&gt;=990</formula>
    </cfRule>
  </conditionalFormatting>
  <conditionalFormatting sqref="E150">
    <cfRule type="expression" dxfId="0" priority="336" stopIfTrue="1">
      <formula>DAYS360(#REF!,#REF!)&gt;=1080</formula>
    </cfRule>
    <cfRule type="expression" dxfId="1" priority="337" stopIfTrue="1">
      <formula>DAYS360(#REF!,#REF!)&gt;=990</formula>
    </cfRule>
  </conditionalFormatting>
  <conditionalFormatting sqref="E151">
    <cfRule type="expression" dxfId="0" priority="338" stopIfTrue="1">
      <formula>DAYS360(#REF!,#REF!)&gt;=1080</formula>
    </cfRule>
    <cfRule type="expression" dxfId="1" priority="339" stopIfTrue="1">
      <formula>DAYS360(#REF!,#REF!)&gt;=990</formula>
    </cfRule>
  </conditionalFormatting>
  <conditionalFormatting sqref="B153">
    <cfRule type="expression" dxfId="0" priority="184" stopIfTrue="1">
      <formula>DAYS360($D$7,#REF!)&gt;=1080</formula>
    </cfRule>
    <cfRule type="expression" dxfId="1" priority="185" stopIfTrue="1">
      <formula>DAYS360($D$7,#REF!)&gt;=990</formula>
    </cfRule>
  </conditionalFormatting>
  <conditionalFormatting sqref="B154">
    <cfRule type="expression" dxfId="0" priority="186" stopIfTrue="1">
      <formula>DAYS360(#REF!,#REF!)&gt;=1080</formula>
    </cfRule>
    <cfRule type="expression" dxfId="1" priority="187" stopIfTrue="1">
      <formula>DAYS360(#REF!,#REF!)&gt;=990</formula>
    </cfRule>
  </conditionalFormatting>
  <conditionalFormatting sqref="D154">
    <cfRule type="expression" dxfId="0" priority="435" stopIfTrue="1">
      <formula>DAYS360(#REF!,#REF!)&gt;=1080</formula>
    </cfRule>
    <cfRule type="expression" dxfId="1" priority="436" stopIfTrue="1">
      <formula>DAYS360(#REF!,#REF!)&gt;=990</formula>
    </cfRule>
  </conditionalFormatting>
  <conditionalFormatting sqref="E155">
    <cfRule type="expression" dxfId="0" priority="340" stopIfTrue="1">
      <formula>DAYS360(#REF!,#REF!)&gt;=1080</formula>
    </cfRule>
    <cfRule type="expression" dxfId="1" priority="341" stopIfTrue="1">
      <formula>DAYS360(#REF!,#REF!)&gt;=990</formula>
    </cfRule>
  </conditionalFormatting>
  <conditionalFormatting sqref="E156">
    <cfRule type="expression" dxfId="0" priority="342" stopIfTrue="1">
      <formula>DAYS360(#REF!,#REF!)&gt;=1080</formula>
    </cfRule>
    <cfRule type="expression" dxfId="1" priority="343" stopIfTrue="1">
      <formula>DAYS360(#REF!,#REF!)&gt;=990</formula>
    </cfRule>
  </conditionalFormatting>
  <conditionalFormatting sqref="D158">
    <cfRule type="expression" dxfId="0" priority="74" stopIfTrue="1">
      <formula>DAYS360(#REF!,#REF!)&gt;=1080</formula>
    </cfRule>
    <cfRule type="expression" dxfId="1" priority="75" stopIfTrue="1">
      <formula>DAYS360(#REF!,#REF!)&gt;=990</formula>
    </cfRule>
  </conditionalFormatting>
  <conditionalFormatting sqref="E158">
    <cfRule type="expression" dxfId="0" priority="76" stopIfTrue="1">
      <formula>DAYS360(#REF!,#REF!)&gt;=1080</formula>
    </cfRule>
    <cfRule type="expression" dxfId="1" priority="77" stopIfTrue="1">
      <formula>DAYS360(#REF!,#REF!)&gt;=990</formula>
    </cfRule>
  </conditionalFormatting>
  <conditionalFormatting sqref="D159">
    <cfRule type="expression" dxfId="0" priority="34" stopIfTrue="1">
      <formula>DAYS360(#REF!,#REF!)&gt;=1080</formula>
    </cfRule>
    <cfRule type="expression" dxfId="1" priority="35" stopIfTrue="1">
      <formula>DAYS360(#REF!,#REF!)&gt;=990</formula>
    </cfRule>
  </conditionalFormatting>
  <conditionalFormatting sqref="B162">
    <cfRule type="expression" dxfId="0" priority="188" stopIfTrue="1">
      <formula>DAYS360($D$221,#REF!)&gt;=1080</formula>
    </cfRule>
    <cfRule type="expression" dxfId="1" priority="189" stopIfTrue="1">
      <formula>DAYS360($D$221,#REF!)&gt;=990</formula>
    </cfRule>
  </conditionalFormatting>
  <conditionalFormatting sqref="D163">
    <cfRule type="expression" dxfId="0" priority="78" stopIfTrue="1">
      <formula>DAYS360(#REF!,#REF!)&gt;=1080</formula>
    </cfRule>
    <cfRule type="expression" dxfId="1" priority="79" stopIfTrue="1">
      <formula>DAYS360(#REF!,#REF!)&gt;=990</formula>
    </cfRule>
  </conditionalFormatting>
  <conditionalFormatting sqref="E163">
    <cfRule type="expression" dxfId="0" priority="80" stopIfTrue="1">
      <formula>DAYS360(#REF!,#REF!)&gt;=1080</formula>
    </cfRule>
    <cfRule type="expression" dxfId="1" priority="81" stopIfTrue="1">
      <formula>DAYS360(#REF!,#REF!)&gt;=990</formula>
    </cfRule>
  </conditionalFormatting>
  <conditionalFormatting sqref="D164">
    <cfRule type="expression" dxfId="0" priority="46" stopIfTrue="1">
      <formula>DAYS360(#REF!,#REF!)&gt;=1080</formula>
    </cfRule>
    <cfRule type="expression" dxfId="1" priority="47" stopIfTrue="1">
      <formula>DAYS360(#REF!,#REF!)&gt;=990</formula>
    </cfRule>
  </conditionalFormatting>
  <conditionalFormatting sqref="G165">
    <cfRule type="duplicateValues" dxfId="7" priority="140" stopIfTrue="1"/>
  </conditionalFormatting>
  <conditionalFormatting sqref="G166">
    <cfRule type="duplicateValues" dxfId="7" priority="146" stopIfTrue="1"/>
  </conditionalFormatting>
  <conditionalFormatting sqref="G167">
    <cfRule type="duplicateValues" dxfId="7" priority="136" stopIfTrue="1"/>
    <cfRule type="expression" dxfId="3" priority="137" stopIfTrue="1">
      <formula>AND(COUNTIF(#REF!,G167)+COUNTIF(#REF!,G167)+COUNTIF(#REF!,G167)+COUNTIF(#REF!,G167)+COUNTIF(#REF!,G167)+COUNTIF(#REF!,G167)+COUNTIF(#REF!,G167)+COUNTIF(#REF!,G167)+COUNTIF(#REF!,G167)+COUNTIF(#REF!,G167)+COUNTIF(#REF!,G167)+COUNTIF(#REF!,G167)+COUNTIF(#REF!,G167)+COUNTIF(#REF!,G167)+COUNTIF(#REF!,G167)+COUNTIF(#REF!,G167)+COUNTIF(#REF!,G167)+COUNTIF(#REF!,G167)&gt;1,NOT(ISBLANK(G167)))</formula>
    </cfRule>
    <cfRule type="expression" dxfId="8" priority="139" stopIfTrue="1">
      <formula>AND(COUNTIF(#REF!,G167)+COUNTIF(#REF!,G167)+COUNTIF(#REF!,G167)+COUNTIF(#REF!,G167)+COUNTIF(#REF!,G167)+COUNTIF(#REF!,G167)+COUNTIF(#REF!,G167)+COUNTIF(#REF!,G167)+COUNTIF(#REF!,G167)+COUNTIF(#REF!,G167)+COUNTIF(#REF!,G167)+COUNTIF(#REF!,G167)+COUNTIF(#REF!,G167)+COUNTIF(#REF!,G167)+COUNTIF(#REF!,G167)+COUNTIF(#REF!,G167)+COUNTIF(#REF!,G167)+COUNTIF(#REF!,G167)&gt;1,NOT(ISBLANK(G167)))</formula>
    </cfRule>
  </conditionalFormatting>
  <conditionalFormatting sqref="D169">
    <cfRule type="expression" dxfId="0" priority="82" stopIfTrue="1">
      <formula>DAYS360(#REF!,#REF!)&gt;=1080</formula>
    </cfRule>
    <cfRule type="expression" dxfId="1" priority="83" stopIfTrue="1">
      <formula>DAYS360(#REF!,#REF!)&gt;=990</formula>
    </cfRule>
  </conditionalFormatting>
  <conditionalFormatting sqref="E170">
    <cfRule type="expression" dxfId="0" priority="344" stopIfTrue="1">
      <formula>DAYS360(#REF!,#REF!)&gt;=1080</formula>
    </cfRule>
    <cfRule type="expression" dxfId="1" priority="345" stopIfTrue="1">
      <formula>DAYS360(#REF!,#REF!)&gt;=990</formula>
    </cfRule>
  </conditionalFormatting>
  <conditionalFormatting sqref="A171">
    <cfRule type="expression" dxfId="1" priority="19" stopIfTrue="1">
      <formula>DAYS360($K$110,#REF!)&gt;=990</formula>
    </cfRule>
    <cfRule type="expression" dxfId="0" priority="20" stopIfTrue="1">
      <formula>DAYS360($K$110,#REF!)&gt;=1080</formula>
    </cfRule>
  </conditionalFormatting>
  <conditionalFormatting sqref="E176">
    <cfRule type="expression" dxfId="0" priority="346" stopIfTrue="1">
      <formula>DAYS360(#REF!,#REF!)&gt;=1080</formula>
    </cfRule>
    <cfRule type="expression" dxfId="1" priority="347" stopIfTrue="1">
      <formula>DAYS360(#REF!,#REF!)&gt;=990</formula>
    </cfRule>
  </conditionalFormatting>
  <conditionalFormatting sqref="E178">
    <cfRule type="expression" dxfId="0" priority="348" stopIfTrue="1">
      <formula>DAYS360(#REF!,#REF!)&gt;=1080</formula>
    </cfRule>
    <cfRule type="expression" dxfId="1" priority="349" stopIfTrue="1">
      <formula>DAYS360(#REF!,#REF!)&gt;=990</formula>
    </cfRule>
  </conditionalFormatting>
  <conditionalFormatting sqref="A179">
    <cfRule type="expression" dxfId="1" priority="477" stopIfTrue="1">
      <formula>DAYS360(#REF!,#REF!)&gt;=990</formula>
    </cfRule>
    <cfRule type="expression" dxfId="0" priority="478" stopIfTrue="1">
      <formula>DAYS360(#REF!,#REF!)&gt;=1080</formula>
    </cfRule>
  </conditionalFormatting>
  <conditionalFormatting sqref="B179:C179">
    <cfRule type="expression" dxfId="1" priority="236" stopIfTrue="1">
      <formula>DAYS360($D$13,#REF!)&gt;=990</formula>
    </cfRule>
    <cfRule type="expression" dxfId="0" priority="237" stopIfTrue="1">
      <formula>DAYS360($D$13,#REF!)&gt;=1080</formula>
    </cfRule>
  </conditionalFormatting>
  <conditionalFormatting sqref="D179">
    <cfRule type="expression" dxfId="1" priority="350" stopIfTrue="1">
      <formula>DAYS360(#REF!,#REF!)&gt;=990</formula>
    </cfRule>
    <cfRule type="expression" dxfId="0" priority="351" stopIfTrue="1">
      <formula>DAYS360(#REF!,#REF!)&gt;=1080</formula>
    </cfRule>
  </conditionalFormatting>
  <conditionalFormatting sqref="E179">
    <cfRule type="expression" dxfId="0" priority="352" stopIfTrue="1">
      <formula>DAYS360(#REF!,#REF!)&gt;=1080</formula>
    </cfRule>
    <cfRule type="expression" dxfId="1" priority="353" stopIfTrue="1">
      <formula>DAYS360(#REF!,#REF!)&gt;=990</formula>
    </cfRule>
    <cfRule type="expression" dxfId="0" priority="354" stopIfTrue="1">
      <formula>DAYS360(#REF!,#REF!)&gt;=1080</formula>
    </cfRule>
  </conditionalFormatting>
  <conditionalFormatting sqref="E180">
    <cfRule type="expression" dxfId="0" priority="355" stopIfTrue="1">
      <formula>DAYS360(#REF!,#REF!)&gt;=1080</formula>
    </cfRule>
    <cfRule type="expression" dxfId="1" priority="356" stopIfTrue="1">
      <formula>DAYS360(#REF!,#REF!)&gt;=990</formula>
    </cfRule>
  </conditionalFormatting>
  <conditionalFormatting sqref="E181">
    <cfRule type="expression" dxfId="0" priority="276" stopIfTrue="1">
      <formula>DAYS360(#REF!,#REF!)&gt;=1080</formula>
    </cfRule>
    <cfRule type="expression" dxfId="1" priority="277" stopIfTrue="1">
      <formula>DAYS360(#REF!,#REF!)&gt;=990</formula>
    </cfRule>
  </conditionalFormatting>
  <conditionalFormatting sqref="E183">
    <cfRule type="expression" dxfId="0" priority="32" stopIfTrue="1">
      <formula>DAYS360(#REF!,#REF!)&gt;=1080</formula>
    </cfRule>
    <cfRule type="expression" dxfId="1" priority="33" stopIfTrue="1">
      <formula>DAYS360(#REF!,#REF!)&gt;=990</formula>
    </cfRule>
  </conditionalFormatting>
  <conditionalFormatting sqref="E185">
    <cfRule type="expression" dxfId="0" priority="262" stopIfTrue="1">
      <formula>DAYS360(#REF!,#REF!)&gt;=1080</formula>
    </cfRule>
    <cfRule type="expression" dxfId="1" priority="263" stopIfTrue="1">
      <formula>DAYS360(#REF!,#REF!)&gt;=990</formula>
    </cfRule>
  </conditionalFormatting>
  <conditionalFormatting sqref="A189">
    <cfRule type="expression" dxfId="1" priority="479" stopIfTrue="1">
      <formula>DAYS360(#REF!,#REF!)&gt;=990</formula>
    </cfRule>
    <cfRule type="expression" dxfId="0" priority="480" stopIfTrue="1">
      <formula>DAYS360(#REF!,#REF!)&gt;=1080</formula>
    </cfRule>
  </conditionalFormatting>
  <conditionalFormatting sqref="B189">
    <cfRule type="expression" dxfId="1" priority="238" stopIfTrue="1">
      <formula>DAYS360(#REF!,#REF!)&gt;=990</formula>
    </cfRule>
    <cfRule type="expression" dxfId="0" priority="239" stopIfTrue="1">
      <formula>DAYS360(#REF!,#REF!)&gt;=1080</formula>
    </cfRule>
  </conditionalFormatting>
  <conditionalFormatting sqref="D189">
    <cfRule type="expression" dxfId="1" priority="357" stopIfTrue="1">
      <formula>DAYS360(#REF!,#REF!)&gt;=990</formula>
    </cfRule>
    <cfRule type="expression" dxfId="0" priority="358" stopIfTrue="1">
      <formula>DAYS360(#REF!,#REF!)&gt;=1080</formula>
    </cfRule>
  </conditionalFormatting>
  <conditionalFormatting sqref="E190">
    <cfRule type="expression" dxfId="0" priority="359" stopIfTrue="1">
      <formula>DAYS360(#REF!,#REF!)&gt;=1080</formula>
    </cfRule>
    <cfRule type="expression" dxfId="1" priority="360" stopIfTrue="1">
      <formula>DAYS360(#REF!,#REF!)&gt;=990</formula>
    </cfRule>
  </conditionalFormatting>
  <conditionalFormatting sqref="E192">
    <cfRule type="expression" dxfId="0" priority="15" stopIfTrue="1">
      <formula>DAYS360(#REF!,#REF!)&gt;=1080</formula>
    </cfRule>
    <cfRule type="expression" dxfId="1" priority="16" stopIfTrue="1">
      <formula>DAYS360(#REF!,#REF!)&gt;=990</formula>
    </cfRule>
  </conditionalFormatting>
  <conditionalFormatting sqref="E194">
    <cfRule type="expression" dxfId="0" priority="361" stopIfTrue="1">
      <formula>DAYS360(#REF!,#REF!)&gt;=1080</formula>
    </cfRule>
    <cfRule type="expression" dxfId="1" priority="362" stopIfTrue="1">
      <formula>DAYS360(#REF!,#REF!)&gt;=990</formula>
    </cfRule>
  </conditionalFormatting>
  <conditionalFormatting sqref="E195:F195">
    <cfRule type="expression" dxfId="0" priority="363" stopIfTrue="1">
      <formula>DAYS360(#REF!,#REF!)&gt;=1080</formula>
    </cfRule>
    <cfRule type="expression" dxfId="1" priority="364" stopIfTrue="1">
      <formula>DAYS360(#REF!,#REF!)&gt;=990</formula>
    </cfRule>
  </conditionalFormatting>
  <conditionalFormatting sqref="A198">
    <cfRule type="expression" dxfId="0" priority="481" stopIfTrue="1">
      <formula>DAYS360(#REF!,#REF!)&gt;=1080</formula>
    </cfRule>
    <cfRule type="expression" dxfId="1" priority="482" stopIfTrue="1">
      <formula>DAYS360(#REF!,#REF!)&gt;=990</formula>
    </cfRule>
  </conditionalFormatting>
  <conditionalFormatting sqref="B198">
    <cfRule type="expression" dxfId="0" priority="190" stopIfTrue="1">
      <formula>DAYS360(#REF!,#REF!)&gt;=1080</formula>
    </cfRule>
    <cfRule type="expression" dxfId="1" priority="191" stopIfTrue="1">
      <formula>DAYS360(#REF!,#REF!)&gt;=990</formula>
    </cfRule>
  </conditionalFormatting>
  <conditionalFormatting sqref="D198">
    <cfRule type="expression" dxfId="0" priority="365" stopIfTrue="1">
      <formula>DAYS360(#REF!,#REF!)&gt;=1080</formula>
    </cfRule>
    <cfRule type="expression" dxfId="1" priority="366" stopIfTrue="1">
      <formula>DAYS360(#REF!,#REF!)&gt;=990</formula>
    </cfRule>
  </conditionalFormatting>
  <conditionalFormatting sqref="E199">
    <cfRule type="expression" dxfId="0" priority="367" stopIfTrue="1">
      <formula>DAYS360(#REF!,#REF!)&gt;=1080</formula>
    </cfRule>
    <cfRule type="expression" dxfId="1" priority="368" stopIfTrue="1">
      <formula>DAYS360(#REF!,#REF!)&gt;=990</formula>
    </cfRule>
  </conditionalFormatting>
  <conditionalFormatting sqref="D201">
    <cfRule type="expression" dxfId="0" priority="21" stopIfTrue="1">
      <formula>DAYS360(#REF!,#REF!)&gt;=1080</formula>
    </cfRule>
    <cfRule type="expression" dxfId="1" priority="22" stopIfTrue="1">
      <formula>DAYS360(#REF!,#REF!)&gt;=990</formula>
    </cfRule>
  </conditionalFormatting>
  <conditionalFormatting sqref="G203">
    <cfRule type="duplicateValues" dxfId="7" priority="132" stopIfTrue="1"/>
    <cfRule type="expression" dxfId="3" priority="133" stopIfTrue="1">
      <formula>AND(COUNTIF(#REF!,G203)+COUNTIF(#REF!,G203)+COUNTIF(#REF!,G203)+COUNTIF(#REF!,G203)+COUNTIF(#REF!,G203)+COUNTIF(#REF!,G203)+COUNTIF(#REF!,G203)+COUNTIF(#REF!,G203)+COUNTIF(#REF!,G203)+COUNTIF(#REF!,G203)+COUNTIF(#REF!,G203)+COUNTIF(#REF!,G203)+COUNTIF(#REF!,G203)+COUNTIF(#REF!,G203)+COUNTIF(#REF!,G203)+COUNTIF(#REF!,G203)+COUNTIF(#REF!,G203)+COUNTIF(#REF!,G203)&gt;1,NOT(ISBLANK(G203)))</formula>
    </cfRule>
    <cfRule type="expression" dxfId="8" priority="135" stopIfTrue="1">
      <formula>AND(COUNTIF(#REF!,G203)+COUNTIF(#REF!,G203)+COUNTIF(#REF!,G203)+COUNTIF(#REF!,G203)+COUNTIF(#REF!,G203)+COUNTIF(#REF!,G203)+COUNTIF(#REF!,G203)+COUNTIF(#REF!,G203)+COUNTIF(#REF!,G203)+COUNTIF(#REF!,G203)+COUNTIF(#REF!,G203)+COUNTIF(#REF!,G203)+COUNTIF(#REF!,G203)+COUNTIF(#REF!,G203)+COUNTIF(#REF!,G203)+COUNTIF(#REF!,G203)+COUNTIF(#REF!,G203)+COUNTIF(#REF!,G203)&gt;1,NOT(ISBLANK(G203)))</formula>
    </cfRule>
  </conditionalFormatting>
  <conditionalFormatting sqref="D205">
    <cfRule type="expression" dxfId="0" priority="28" stopIfTrue="1">
      <formula>DAYS360(#REF!,#REF!)&gt;=1080</formula>
    </cfRule>
    <cfRule type="expression" dxfId="1" priority="29" stopIfTrue="1">
      <formula>DAYS360(#REF!,#REF!)&gt;=990</formula>
    </cfRule>
  </conditionalFormatting>
  <conditionalFormatting sqref="F205">
    <cfRule type="expression" dxfId="1" priority="26" stopIfTrue="1">
      <formula>DAYS360(#REF!,#REF!)&gt;=990</formula>
    </cfRule>
    <cfRule type="expression" dxfId="0" priority="27" stopIfTrue="1">
      <formula>DAYS360(#REF!,#REF!)&gt;=1080</formula>
    </cfRule>
  </conditionalFormatting>
  <conditionalFormatting sqref="E206">
    <cfRule type="expression" dxfId="0" priority="369" stopIfTrue="1">
      <formula>DAYS360(#REF!,#REF!)&gt;=1080</formula>
    </cfRule>
    <cfRule type="expression" dxfId="1" priority="370" stopIfTrue="1">
      <formula>DAYS360(#REF!,#REF!)&gt;=990</formula>
    </cfRule>
  </conditionalFormatting>
  <conditionalFormatting sqref="E207">
    <cfRule type="expression" dxfId="0" priority="371" stopIfTrue="1">
      <formula>DAYS360(#REF!,#REF!)&gt;=1080</formula>
    </cfRule>
    <cfRule type="expression" dxfId="1" priority="372" stopIfTrue="1">
      <formula>DAYS360(#REF!,#REF!)&gt;=990</formula>
    </cfRule>
  </conditionalFormatting>
  <conditionalFormatting sqref="E210">
    <cfRule type="expression" dxfId="0" priority="373" stopIfTrue="1">
      <formula>DAYS360(#REF!,#REF!)&gt;=1080</formula>
    </cfRule>
    <cfRule type="expression" dxfId="1" priority="374" stopIfTrue="1">
      <formula>DAYS360(#REF!,#REF!)&gt;=990</formula>
    </cfRule>
  </conditionalFormatting>
  <conditionalFormatting sqref="E211">
    <cfRule type="expression" dxfId="0" priority="254" stopIfTrue="1">
      <formula>DAYS360(#REF!,#REF!)&gt;=1080</formula>
    </cfRule>
    <cfRule type="expression" dxfId="1" priority="255" stopIfTrue="1">
      <formula>DAYS360(#REF!,#REF!)&gt;=990</formula>
    </cfRule>
  </conditionalFormatting>
  <conditionalFormatting sqref="F211">
    <cfRule type="expression" dxfId="1" priority="375" stopIfTrue="1">
      <formula>DAYS360(#REF!,#REF!)&gt;=990</formula>
    </cfRule>
    <cfRule type="expression" dxfId="0" priority="376" stopIfTrue="1">
      <formula>DAYS360(#REF!,#REF!)&gt;=1080</formula>
    </cfRule>
  </conditionalFormatting>
  <conditionalFormatting sqref="A214">
    <cfRule type="duplicateValues" dxfId="4" priority="129" stopIfTrue="1"/>
  </conditionalFormatting>
  <conditionalFormatting sqref="E214">
    <cfRule type="expression" dxfId="0" priority="377" stopIfTrue="1">
      <formula>DAYS360(#REF!,#REF!)&gt;=1080</formula>
    </cfRule>
    <cfRule type="expression" dxfId="1" priority="378" stopIfTrue="1">
      <formula>DAYS360(#REF!,#REF!)&gt;=990</formula>
    </cfRule>
  </conditionalFormatting>
  <conditionalFormatting sqref="G214">
    <cfRule type="expression" dxfId="3" priority="126" stopIfTrue="1">
      <formula>AND(COUNTIF(#REF!,G214)+COUNTIF(#REF!,G214)+COUNTIF(#REF!,G214)&gt;1,NOT(ISBLANK(G214)))</formula>
    </cfRule>
  </conditionalFormatting>
  <conditionalFormatting sqref="A215">
    <cfRule type="duplicateValues" dxfId="4" priority="117" stopIfTrue="1"/>
  </conditionalFormatting>
  <conditionalFormatting sqref="G215">
    <cfRule type="expression" dxfId="3" priority="120" stopIfTrue="1">
      <formula>AND(COUNTIF(#REF!,G215)+COUNTIF(#REF!,G215)+COUNTIF(#REF!,G215)&gt;1,NOT(ISBLANK(G215)))</formula>
    </cfRule>
  </conditionalFormatting>
  <conditionalFormatting sqref="G216">
    <cfRule type="expression" dxfId="3" priority="123" stopIfTrue="1">
      <formula>AND(COUNTIF(#REF!,G216)+COUNTIF(#REF!,G216)+COUNTIF(#REF!,G216)&gt;1,NOT(ISBLANK(G216)))</formula>
    </cfRule>
  </conditionalFormatting>
  <conditionalFormatting sqref="B220:C220">
    <cfRule type="expression" dxfId="0" priority="192" stopIfTrue="1">
      <formula>DAYS360(#REF!,#REF!)&gt;=1080</formula>
    </cfRule>
    <cfRule type="expression" dxfId="1" priority="193" stopIfTrue="1">
      <formula>DAYS360(#REF!,#REF!)&gt;=990</formula>
    </cfRule>
  </conditionalFormatting>
  <conditionalFormatting sqref="A221">
    <cfRule type="expression" dxfId="0" priority="63" stopIfTrue="1">
      <formula>DAYS360(#REF!,#REF!)&gt;=1080</formula>
    </cfRule>
    <cfRule type="expression" dxfId="1" priority="64" stopIfTrue="1">
      <formula>DAYS360(#REF!,#REF!)&gt;=990</formula>
    </cfRule>
  </conditionalFormatting>
  <conditionalFormatting sqref="B221">
    <cfRule type="expression" dxfId="0" priority="59" stopIfTrue="1">
      <formula>DAYS360(#REF!,#REF!)&gt;=1080</formula>
    </cfRule>
    <cfRule type="expression" dxfId="1" priority="60" stopIfTrue="1">
      <formula>DAYS360(#REF!,#REF!)&gt;=990</formula>
    </cfRule>
  </conditionalFormatting>
  <conditionalFormatting sqref="D221">
    <cfRule type="expression" dxfId="0" priority="57" stopIfTrue="1">
      <formula>DAYS360(#REF!,#REF!)&gt;=1080</formula>
    </cfRule>
    <cfRule type="expression" dxfId="1" priority="58" stopIfTrue="1">
      <formula>DAYS360(#REF!,#REF!)&gt;=990</formula>
    </cfRule>
  </conditionalFormatting>
  <conditionalFormatting sqref="E221">
    <cfRule type="expression" dxfId="0" priority="61" stopIfTrue="1">
      <formula>DAYS360(#REF!,#REF!)&gt;=1080</formula>
    </cfRule>
    <cfRule type="expression" dxfId="1" priority="62" stopIfTrue="1">
      <formula>DAYS360(#REF!,#REF!)&gt;=990</formula>
    </cfRule>
  </conditionalFormatting>
  <conditionalFormatting sqref="B222:C222">
    <cfRule type="expression" dxfId="0" priority="194" stopIfTrue="1">
      <formula>DAYS360(#REF!,#REF!)&gt;=1080</formula>
    </cfRule>
    <cfRule type="expression" dxfId="1" priority="195" stopIfTrue="1">
      <formula>DAYS360(#REF!,#REF!)&gt;=990</formula>
    </cfRule>
  </conditionalFormatting>
  <conditionalFormatting sqref="E223">
    <cfRule type="expression" dxfId="0" priority="379" stopIfTrue="1">
      <formula>DAYS360(#REF!,#REF!)&gt;=1080</formula>
    </cfRule>
    <cfRule type="expression" dxfId="1" priority="380" stopIfTrue="1">
      <formula>DAYS360(#REF!,#REF!)&gt;=990</formula>
    </cfRule>
  </conditionalFormatting>
  <conditionalFormatting sqref="A224">
    <cfRule type="expression" dxfId="1" priority="483" stopIfTrue="1">
      <formula>DAYS360(#REF!,#REF!)&gt;=990</formula>
    </cfRule>
    <cfRule type="expression" dxfId="0" priority="484" stopIfTrue="1">
      <formula>DAYS360(#REF!,#REF!)&gt;=1080</formula>
    </cfRule>
  </conditionalFormatting>
  <conditionalFormatting sqref="B224:C224">
    <cfRule type="expression" dxfId="1" priority="240" stopIfTrue="1">
      <formula>DAYS360(#REF!,#REF!)&gt;=990</formula>
    </cfRule>
    <cfRule type="expression" dxfId="0" priority="241" stopIfTrue="1">
      <formula>DAYS360(#REF!,#REF!)&gt;=1080</formula>
    </cfRule>
  </conditionalFormatting>
  <conditionalFormatting sqref="D224">
    <cfRule type="expression" dxfId="1" priority="381" stopIfTrue="1">
      <formula>DAYS360(#REF!,#REF!)&gt;=990</formula>
    </cfRule>
    <cfRule type="expression" dxfId="0" priority="382" stopIfTrue="1">
      <formula>DAYS360(#REF!,#REF!)&gt;=1080</formula>
    </cfRule>
  </conditionalFormatting>
  <conditionalFormatting sqref="E224">
    <cfRule type="expression" dxfId="0" priority="383" stopIfTrue="1">
      <formula>DAYS360(#REF!,#REF!)&gt;=1080</formula>
    </cfRule>
    <cfRule type="expression" dxfId="1" priority="384" stopIfTrue="1">
      <formula>DAYS360(#REF!,#REF!)&gt;=990</formula>
    </cfRule>
  </conditionalFormatting>
  <conditionalFormatting sqref="D225">
    <cfRule type="expression" dxfId="0" priority="44" stopIfTrue="1">
      <formula>DAYS360(#REF!,#REF!)&gt;=1080</formula>
    </cfRule>
    <cfRule type="expression" dxfId="1" priority="45" stopIfTrue="1">
      <formula>DAYS360(#REF!,#REF!)&gt;=990</formula>
    </cfRule>
  </conditionalFormatting>
  <conditionalFormatting sqref="A227">
    <cfRule type="expression" dxfId="0" priority="453" stopIfTrue="1">
      <formula>DAYS360(#REF!,#REF!)&gt;=1080</formula>
    </cfRule>
    <cfRule type="expression" dxfId="1" priority="454" stopIfTrue="1">
      <formula>DAYS360(#REF!,#REF!)&gt;=990</formula>
    </cfRule>
  </conditionalFormatting>
  <conditionalFormatting sqref="B227:C227">
    <cfRule type="expression" dxfId="0" priority="196" stopIfTrue="1">
      <formula>DAYS360(#REF!,#REF!)&gt;=1080</formula>
    </cfRule>
    <cfRule type="expression" dxfId="1" priority="197" stopIfTrue="1">
      <formula>DAYS360(#REF!,#REF!)&gt;=990</formula>
    </cfRule>
  </conditionalFormatting>
  <conditionalFormatting sqref="D227">
    <cfRule type="expression" dxfId="0" priority="385" stopIfTrue="1">
      <formula>DAYS360(#REF!,#REF!)&gt;=1080</formula>
    </cfRule>
    <cfRule type="expression" dxfId="1" priority="386" stopIfTrue="1">
      <formula>DAYS360(#REF!,#REF!)&gt;=990</formula>
    </cfRule>
  </conditionalFormatting>
  <conditionalFormatting sqref="A228">
    <cfRule type="expression" dxfId="0" priority="84" stopIfTrue="1">
      <formula>DAYS360(#REF!,#REF!)&gt;=1080</formula>
    </cfRule>
    <cfRule type="expression" dxfId="1" priority="85" stopIfTrue="1">
      <formula>DAYS360(#REF!,#REF!)&gt;=990</formula>
    </cfRule>
  </conditionalFormatting>
  <conditionalFormatting sqref="D228">
    <cfRule type="expression" dxfId="0" priority="387" stopIfTrue="1">
      <formula>DAYS360(#REF!,#REF!)&gt;=1080</formula>
    </cfRule>
    <cfRule type="expression" dxfId="1" priority="388" stopIfTrue="1">
      <formula>DAYS360(#REF!,#REF!)&gt;=990</formula>
    </cfRule>
  </conditionalFormatting>
  <conditionalFormatting sqref="A232">
    <cfRule type="expression" dxfId="0" priority="485" stopIfTrue="1">
      <formula>DAYS360(#REF!,#REF!)&gt;=1080</formula>
    </cfRule>
    <cfRule type="expression" dxfId="1" priority="486" stopIfTrue="1">
      <formula>DAYS360(#REF!,#REF!)&gt;=990</formula>
    </cfRule>
  </conditionalFormatting>
  <conditionalFormatting sqref="C232">
    <cfRule type="expression" dxfId="0" priority="242" stopIfTrue="1">
      <formula>DAYS360(#REF!,#REF!)&gt;=1080</formula>
    </cfRule>
    <cfRule type="expression" dxfId="1" priority="243" stopIfTrue="1">
      <formula>DAYS360(#REF!,#REF!)&gt;=990</formula>
    </cfRule>
  </conditionalFormatting>
  <conditionalFormatting sqref="D232">
    <cfRule type="expression" dxfId="0" priority="441" stopIfTrue="1">
      <formula>DAYS360(#REF!,#REF!)&gt;=1080</formula>
    </cfRule>
    <cfRule type="expression" dxfId="1" priority="442" stopIfTrue="1">
      <formula>DAYS360(#REF!,#REF!)&gt;=990</formula>
    </cfRule>
  </conditionalFormatting>
  <conditionalFormatting sqref="B233:C233">
    <cfRule type="expression" dxfId="0" priority="53" stopIfTrue="1">
      <formula>DAYS360(#REF!,#REF!)&gt;=1080</formula>
    </cfRule>
    <cfRule type="expression" dxfId="1" priority="54" stopIfTrue="1">
      <formula>DAYS360(#REF!,#REF!)&gt;=990</formula>
    </cfRule>
  </conditionalFormatting>
  <conditionalFormatting sqref="D233">
    <cfRule type="expression" dxfId="0" priority="51" stopIfTrue="1">
      <formula>DAYS360(#REF!,#REF!)&gt;=1080</formula>
    </cfRule>
    <cfRule type="expression" dxfId="1" priority="52" stopIfTrue="1">
      <formula>DAYS360(#REF!,#REF!)&gt;=990</formula>
    </cfRule>
  </conditionalFormatting>
  <conditionalFormatting sqref="E233">
    <cfRule type="expression" dxfId="0" priority="55" stopIfTrue="1">
      <formula>DAYS360(#REF!,#REF!)&gt;=1080</formula>
    </cfRule>
    <cfRule type="expression" dxfId="1" priority="56" stopIfTrue="1">
      <formula>DAYS360(#REF!,#REF!)&gt;=990</formula>
    </cfRule>
  </conditionalFormatting>
  <conditionalFormatting sqref="A234">
    <cfRule type="expression" dxfId="0" priority="487" stopIfTrue="1">
      <formula>DAYS360(#REF!,#REF!)&gt;=1080</formula>
    </cfRule>
    <cfRule type="expression" dxfId="1" priority="488" stopIfTrue="1">
      <formula>DAYS360(#REF!,#REF!)&gt;=990</formula>
    </cfRule>
  </conditionalFormatting>
  <conditionalFormatting sqref="B234:C234">
    <cfRule type="expression" dxfId="0" priority="244" stopIfTrue="1">
      <formula>DAYS360(#REF!,#REF!)&gt;=1080</formula>
    </cfRule>
    <cfRule type="expression" dxfId="1" priority="245" stopIfTrue="1">
      <formula>DAYS360(#REF!,#REF!)&gt;=990</formula>
    </cfRule>
  </conditionalFormatting>
  <conditionalFormatting sqref="D234">
    <cfRule type="expression" dxfId="0" priority="389" stopIfTrue="1">
      <formula>DAYS360(#REF!,#REF!)&gt;=1080</formula>
    </cfRule>
    <cfRule type="expression" dxfId="1" priority="390" stopIfTrue="1">
      <formula>DAYS360(#REF!,#REF!)&gt;=990</formula>
    </cfRule>
  </conditionalFormatting>
  <conditionalFormatting sqref="E234">
    <cfRule type="expression" dxfId="0" priority="391" stopIfTrue="1">
      <formula>DAYS360(#REF!,#REF!)&gt;=1080</formula>
    </cfRule>
    <cfRule type="expression" dxfId="1" priority="392" stopIfTrue="1">
      <formula>DAYS360(#REF!,#REF!)&gt;=990</formula>
    </cfRule>
  </conditionalFormatting>
  <conditionalFormatting sqref="E236">
    <cfRule type="expression" dxfId="0" priority="393" stopIfTrue="1">
      <formula>DAYS360(#REF!,#REF!)&gt;=1080</formula>
    </cfRule>
    <cfRule type="expression" dxfId="1" priority="394" stopIfTrue="1">
      <formula>DAYS360(#REF!,#REF!)&gt;=990</formula>
    </cfRule>
  </conditionalFormatting>
  <conditionalFormatting sqref="E237">
    <cfRule type="expression" dxfId="0" priority="395" stopIfTrue="1">
      <formula>DAYS360(#REF!,#REF!)&gt;=1080</formula>
    </cfRule>
    <cfRule type="expression" dxfId="1" priority="396" stopIfTrue="1">
      <formula>DAYS360(#REF!,#REF!)&gt;=990</formula>
    </cfRule>
  </conditionalFormatting>
  <conditionalFormatting sqref="B239">
    <cfRule type="expression" dxfId="0" priority="200" stopIfTrue="1">
      <formula>DAYS360(#REF!,#REF!)&gt;=1080</formula>
    </cfRule>
    <cfRule type="expression" dxfId="1" priority="201" stopIfTrue="1">
      <formula>DAYS360(#REF!,#REF!)&gt;=990</formula>
    </cfRule>
  </conditionalFormatting>
  <conditionalFormatting sqref="D239">
    <cfRule type="expression" dxfId="0" priority="443" stopIfTrue="1">
      <formula>DAYS360(#REF!,#REF!)&gt;=1080</formula>
    </cfRule>
    <cfRule type="expression" dxfId="1" priority="444" stopIfTrue="1">
      <formula>DAYS360(#REF!,#REF!)&gt;=990</formula>
    </cfRule>
  </conditionalFormatting>
  <conditionalFormatting sqref="A240">
    <cfRule type="expression" dxfId="0" priority="489" stopIfTrue="1">
      <formula>DAYS360(#REF!,#REF!)&gt;=1080</formula>
    </cfRule>
    <cfRule type="expression" dxfId="1" priority="490" stopIfTrue="1">
      <formula>DAYS360(#REF!,#REF!)&gt;=990</formula>
    </cfRule>
  </conditionalFormatting>
  <conditionalFormatting sqref="B240">
    <cfRule type="expression" dxfId="0" priority="202" stopIfTrue="1">
      <formula>DAYS360(#REF!,#REF!)&gt;=1080</formula>
    </cfRule>
    <cfRule type="expression" dxfId="1" priority="203" stopIfTrue="1">
      <formula>DAYS360(#REF!,#REF!)&gt;=990</formula>
    </cfRule>
  </conditionalFormatting>
  <conditionalFormatting sqref="C240">
    <cfRule type="expression" dxfId="0" priority="246" stopIfTrue="1">
      <formula>DAYS360(#REF!,#REF!)&gt;=1080</formula>
    </cfRule>
    <cfRule type="expression" dxfId="1" priority="247" stopIfTrue="1">
      <formula>DAYS360(#REF!,#REF!)&gt;=990</formula>
    </cfRule>
  </conditionalFormatting>
  <conditionalFormatting sqref="D240">
    <cfRule type="expression" dxfId="0" priority="397" stopIfTrue="1">
      <formula>DAYS360(#REF!,#REF!)&gt;=1080</formula>
    </cfRule>
    <cfRule type="expression" dxfId="1" priority="398" stopIfTrue="1">
      <formula>DAYS360(#REF!,#REF!)&gt;=990</formula>
    </cfRule>
  </conditionalFormatting>
  <conditionalFormatting sqref="E243">
    <cfRule type="expression" dxfId="0" priority="399" stopIfTrue="1">
      <formula>DAYS360(#REF!,#REF!)&gt;=1080</formula>
    </cfRule>
    <cfRule type="expression" dxfId="1" priority="400" stopIfTrue="1">
      <formula>DAYS360(#REF!,#REF!)&gt;=990</formula>
    </cfRule>
  </conditionalFormatting>
  <conditionalFormatting sqref="E244">
    <cfRule type="expression" dxfId="0" priority="274" stopIfTrue="1">
      <formula>DAYS360(#REF!,#REF!)&gt;=1080</formula>
    </cfRule>
    <cfRule type="expression" dxfId="1" priority="275" stopIfTrue="1">
      <formula>DAYS360(#REF!,#REF!)&gt;=990</formula>
    </cfRule>
  </conditionalFormatting>
  <conditionalFormatting sqref="D48:D49">
    <cfRule type="expression" dxfId="0" priority="294" stopIfTrue="1">
      <formula>DAYS360(#REF!,#REF!)&gt;=1080</formula>
    </cfRule>
    <cfRule type="expression" dxfId="1" priority="295" stopIfTrue="1">
      <formula>DAYS360(#REF!,#REF!)&gt;=990</formula>
    </cfRule>
  </conditionalFormatting>
  <conditionalFormatting sqref="D183:D184">
    <cfRule type="expression" dxfId="0" priority="30" stopIfTrue="1">
      <formula>DAYS360(#REF!,#REF!)&gt;=1080</formula>
    </cfRule>
    <cfRule type="expression" dxfId="1" priority="31" stopIfTrue="1">
      <formula>DAYS360(#REF!,#REF!)&gt;=990</formula>
    </cfRule>
  </conditionalFormatting>
  <conditionalFormatting sqref="E105:E106">
    <cfRule type="expression" dxfId="0" priority="413" stopIfTrue="1">
      <formula>DAYS360(#REF!,#REF!)&gt;=1080</formula>
    </cfRule>
    <cfRule type="expression" dxfId="1" priority="414" stopIfTrue="1">
      <formula>DAYS360(#REF!,#REF!)&gt;=990</formula>
    </cfRule>
  </conditionalFormatting>
  <conditionalFormatting sqref="E215:E216">
    <cfRule type="expression" dxfId="0" priority="419" stopIfTrue="1">
      <formula>DAYS360(#REF!,#REF!)&gt;=1080</formula>
    </cfRule>
    <cfRule type="expression" dxfId="1" priority="420" stopIfTrue="1">
      <formula>DAYS360(#REF!,#REF!)&gt;=990</formula>
    </cfRule>
  </conditionalFormatting>
  <conditionalFormatting sqref="G162:G164">
    <cfRule type="duplicateValues" dxfId="7" priority="152" stopIfTrue="1"/>
  </conditionalFormatting>
  <conditionalFormatting sqref="D2 F2">
    <cfRule type="expression" dxfId="0" priority="421" stopIfTrue="1">
      <formula>DAYS360(#REF!,#REF!)&gt;=1080</formula>
    </cfRule>
    <cfRule type="expression" dxfId="1" priority="422" stopIfTrue="1">
      <formula>DAYS360(#REF!,#REF!)&gt;=990</formula>
    </cfRule>
  </conditionalFormatting>
  <conditionalFormatting sqref="A21 A39:A42 A30:A37 A23:A27">
    <cfRule type="duplicateValues" dxfId="2" priority="493"/>
  </conditionalFormatting>
  <conditionalFormatting sqref="E27 E29">
    <cfRule type="expression" dxfId="0" priority="284" stopIfTrue="1">
      <formula>DAYS360(#REF!,#REF!)&gt;=1080</formula>
    </cfRule>
    <cfRule type="expression" dxfId="1" priority="285" stopIfTrue="1">
      <formula>DAYS360(#REF!,#REF!)&gt;=990</formula>
    </cfRule>
  </conditionalFormatting>
  <conditionalFormatting sqref="D53 F53">
    <cfRule type="expression" dxfId="0" priority="427" stopIfTrue="1">
      <formula>DAYS360(#REF!,#REF!)&gt;=1080</formula>
    </cfRule>
    <cfRule type="expression" dxfId="1" priority="428" stopIfTrue="1">
      <formula>DAYS360(#REF!,#REF!)&gt;=990</formula>
    </cfRule>
  </conditionalFormatting>
  <conditionalFormatting sqref="B107:C108">
    <cfRule type="expression" dxfId="1" priority="224" stopIfTrue="1">
      <formula>DAYS360(#REF!,#REF!)&gt;=990</formula>
    </cfRule>
    <cfRule type="expression" dxfId="0" priority="225" stopIfTrue="1">
      <formula>DAYS360(#REF!,#REF!)&gt;=1080</formula>
    </cfRule>
  </conditionalFormatting>
  <conditionalFormatting sqref="E187:E188 E191">
    <cfRule type="expression" dxfId="0" priority="437" stopIfTrue="1">
      <formula>DAYS360(#REF!,#REF!)&gt;=1080</formula>
    </cfRule>
    <cfRule type="expression" dxfId="1" priority="438" stopIfTrue="1">
      <formula>DAYS360(#REF!,#REF!)&gt;=990</formula>
    </cfRule>
  </conditionalFormatting>
  <conditionalFormatting sqref="E220 E222">
    <cfRule type="expression" dxfId="0" priority="439" stopIfTrue="1">
      <formula>DAYS360(#REF!,#REF!)&gt;=1080</formula>
    </cfRule>
    <cfRule type="expression" dxfId="1" priority="440" stopIfTrue="1">
      <formula>DAYS360(#REF!,#REF!)&gt;=990</formula>
    </cfRule>
  </conditionalFormatting>
  <conditionalFormatting sqref="B228:C229">
    <cfRule type="expression" dxfId="0" priority="198" stopIfTrue="1">
      <formula>DAYS360(#REF!,#REF!)&gt;=1080</formula>
    </cfRule>
    <cfRule type="expression" dxfId="1" priority="199" stopIfTrue="1">
      <formula>DAYS360(#REF!,#REF!)&gt;=990</formula>
    </cfRule>
  </conditionalFormatting>
  <dataValidations count="2">
    <dataValidation type="list" allowBlank="1" showInputMessage="1" showErrorMessage="1" error="你没有按要求输入。" prompt="请按要求录入。" sqref="B156">
      <formula1>#REF!</formula1>
    </dataValidation>
    <dataValidation type="list" allowBlank="1" showInputMessage="1" showErrorMessage="1" sqref="B180:C180 B194 B214:C214 B216:C216 B218:C218 B224:C224">
      <formula1>"遵义市，毕节地区，铜仁地区"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2</vt:i4>
      </vt:variant>
    </vt:vector>
  </HeadingPairs>
  <TitlesOfParts>
    <vt:vector size="2" baseType="lpstr">
      <vt:lpstr>2021年10月生产煤矿情况</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2012-06-06T01:30:00Z</dcterms:created>
  <cp:lastPrinted>2017-07-19T05:41:00Z</cp:lastPrinted>
  <dcterms:modified xsi:type="dcterms:W3CDTF">2025-02-20T03:34:21Z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2A6BAA2523EF4A3F928C12107E4CD463_13</vt:lpwstr>
  </property>
</Properties>
</file>