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按方向奖补名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<sst xmlns="http://schemas.openxmlformats.org/spreadsheetml/2006/main" count="304" uniqueCount="264">
  <si>
    <t>2025年充电基础设施建设项目补助资金申报项目汇总（符合四个重点支持方向）</t>
  </si>
  <si>
    <t>序号</t>
  </si>
  <si>
    <t>项目业主</t>
  </si>
  <si>
    <t>项目名称</t>
  </si>
  <si>
    <t>项目地址</t>
  </si>
  <si>
    <t>项目规模
（直流，千瓦）</t>
  </si>
  <si>
    <t>充电设施数量（个）</t>
  </si>
  <si>
    <t>项目规模
（交流，千瓦）</t>
  </si>
  <si>
    <t>申报奖补金额（万元）</t>
  </si>
  <si>
    <t>拟奖补金额
(万元)</t>
  </si>
  <si>
    <t>电动重卡</t>
  </si>
  <si>
    <t>清镇恒兴广达物流有限公司</t>
  </si>
  <si>
    <t>清镇恒兴广达电动重卡充换电综合服务示范园区充电设施项目</t>
  </si>
  <si>
    <t>贵州省贵阳市清镇市卫城镇凤凰村凤凰脚组162号</t>
  </si>
  <si>
    <t>清镇恒兴广达电动重卡充换电综合服务示范园区充电设施项目（二期）</t>
  </si>
  <si>
    <t>贵州星集新能源有限公司</t>
  </si>
  <si>
    <t>贵州星集久长重卡超级充电站</t>
  </si>
  <si>
    <t>久长街道青龙居</t>
  </si>
  <si>
    <t>贵州恒仟新能源有限公司</t>
  </si>
  <si>
    <t>恒仟松山洗煤厂重卡充电站</t>
  </si>
  <si>
    <t>盘州市红果街道挪湾村红果煤矿场地</t>
  </si>
  <si>
    <t>盘州苞谷山洗煤厂重卡充电站</t>
  </si>
  <si>
    <t>盘州市苞谷山煤矿洗煤厂厂区</t>
  </si>
  <si>
    <t>恒仟龙鼎工贸充电站</t>
  </si>
  <si>
    <t>盘州市两河街道下寨村</t>
  </si>
  <si>
    <t>贵州金元绿动未来能源有限公司</t>
  </si>
  <si>
    <t>贵州金元贵阳清镇市站街镇恒兴广达新能源汽车充换电站示范项目</t>
  </si>
  <si>
    <t>贵州省清镇市经济开发区(卫城镇凤凰村)贵州和昌骏装备制造有限公司停车场</t>
  </si>
  <si>
    <t>贵州金元盘州市石桥镇新能源汽车交换电站</t>
  </si>
  <si>
    <t>盘州市石桥镇岔河村威红公路两堵岩隧道旁废旧金属回收站闲置场地</t>
  </si>
  <si>
    <t>水城老鹰山街道办充电站项目</t>
  </si>
  <si>
    <t>六盘水市水城区老鹰山街道石河社区家鹅组途瑞汽车停车场</t>
  </si>
  <si>
    <t>织金县绮陌工业园电动重卡智能换电站项目</t>
  </si>
  <si>
    <t>贵州省毕节市织金县绮陌街道中营村贵州省织金县华通混凝土有限公司场地</t>
  </si>
  <si>
    <t>贵州金元系统内二期新能源电动汽车充换电设施建设项目</t>
  </si>
  <si>
    <t>纳雍县阳长镇国家电投集团贵州金元股份有限公司纳雍发电总厂（厂内）</t>
  </si>
  <si>
    <t>贵州金元兴义市清水河1号充换电站项目</t>
  </si>
  <si>
    <t>贵州省兴义市贵州兴电新型建材有限公司B区</t>
  </si>
  <si>
    <t>川恒罗尾塘工厂智能充电站项目</t>
  </si>
  <si>
    <t>贵州省黔南州福泉市川恒罗尾塘工厂厂区</t>
  </si>
  <si>
    <t>贵州红顺长新能源(集团)有限公司</t>
  </si>
  <si>
    <t>长顺县新能源电动卡车及充换电站建设项目</t>
  </si>
  <si>
    <t>长顺县工业园区(广顺片区)</t>
  </si>
  <si>
    <t>黔西市正萍贸易有限公司</t>
  </si>
  <si>
    <t>黔西市正萍贸易有限公司充电站</t>
  </si>
  <si>
    <t>黔西市经济开发区(甘棠)花都大道与工业大道交汇处花卉后侧地块</t>
  </si>
  <si>
    <t>贵州金州格能新能源开发有限公司</t>
  </si>
  <si>
    <t>贞丰县金格新能源充换电站</t>
  </si>
  <si>
    <t>贵州省贞丰县白层镇白层火电厂内</t>
  </si>
  <si>
    <t>高速公路服务区</t>
  </si>
  <si>
    <t>贵州中交贵瓮高速公路有限公司</t>
  </si>
  <si>
    <t>G69银百高速（贵瓮段）龙岗服务区充电桩项目</t>
  </si>
  <si>
    <t>G69银百高速（贵瓮段）龙岗服务区</t>
  </si>
  <si>
    <t>遵义市车和家能源服务有限公司</t>
  </si>
  <si>
    <t>遵义市车和家能源服务有限公司G56杭瑞高速虾子服务区（杭州方向）停车场充电站</t>
  </si>
  <si>
    <t>贵州遵义市新蒲新区G56杭瑞高速虾子服务区（杭州方向）</t>
  </si>
  <si>
    <t>遵义市车和家能源服务有限公司G56杭瑞高速虾子服务区（瑞丽方向）停车场充电站</t>
  </si>
  <si>
    <t>贵州遵义市新蒲新区G56杭瑞高速虾子服务区（瑞丽方向）</t>
  </si>
  <si>
    <t>遵义市车和家能源服务理想超充站G4215蓉遵高速向阳服务区（遵义方向）充电桩项目</t>
  </si>
  <si>
    <t>贵州省遵义市习水县G4215蓉遵高速向阳服务区（遵义方向）地面停车场</t>
  </si>
  <si>
    <t>遵义市车和家能源服务G4215蓉遵高速向阳服务区（成都方向）充电桩项目</t>
  </si>
  <si>
    <t>贵州省遵义市习水县G4215蓉遵高速向阳服务区（成都方向）地面停车场</t>
  </si>
  <si>
    <t>贵州中交福和高速公路发展有限公司</t>
  </si>
  <si>
    <t>正安服务区充电站</t>
  </si>
  <si>
    <t>遵义市正安县芙蓉江镇正安服务区</t>
  </si>
  <si>
    <t>贵州中交和兴高速公路发展有限公司</t>
  </si>
  <si>
    <t>2024年湄潭县西河服务区充电站项目</t>
  </si>
  <si>
    <t>湄潭县西河镇西河服务区</t>
  </si>
  <si>
    <t>贵州中交兴陆高速公路发展有限公司</t>
  </si>
  <si>
    <t>2024年湄潭县湄潭东服务区充电站项目</t>
  </si>
  <si>
    <t>湄潭县湄江街道湄潭东服务区</t>
  </si>
  <si>
    <t>遵义市车和家能源服务有限公司G56杭瑞高速铜仁服务区（瑞丽方向）停车场超充站</t>
  </si>
  <si>
    <t>贵州省铜仁市碧江区G56杭瑞高速铜仁服务区（瑞丽方向）停车场</t>
  </si>
  <si>
    <t>遵义市车和家能源服务有限公司G56杭瑞高速铜仁服务区（杭州方向）停车场超充站</t>
  </si>
  <si>
    <t>贵州省铜仁市碧江区G56杭瑞高速铜仁服务区（杭州方向）停车场</t>
  </si>
  <si>
    <t>遵义市车和家能源服务有限公司G56杭瑞高速德旺服务区（杭州方向、瑞丽方向）停车场充电站</t>
  </si>
  <si>
    <t>贵州省铜仁市江口县G56杭瑞高速德旺服务区（杭州方向、瑞丽方向）</t>
  </si>
  <si>
    <t>G56杭瑞高速凤冈停车区(杭州方向)停车场充电站</t>
  </si>
  <si>
    <t>贵州省遵义市凤冈县G56杭瑞高速凤冈停车区(杭州方向)</t>
  </si>
  <si>
    <t>G56杭瑞高速凤冈停车区（瑞丽方向）停车场充电站</t>
  </si>
  <si>
    <t>贵州省遵义市凤冈县G56杭瑞高速凤冈停车区(瑞丽方向)</t>
  </si>
  <si>
    <t>农村方向</t>
  </si>
  <si>
    <t>贵州中科物资贸易有限公司</t>
  </si>
  <si>
    <t>白云区沙文客运站充电桩建设项目</t>
  </si>
  <si>
    <t>贵阳市白云区沙文镇沙文客运站停车场</t>
  </si>
  <si>
    <t>中国石化销售股份有限公司贵州贵阳石油分公司</t>
  </si>
  <si>
    <t>白云大坝加油站充电桩项目</t>
  </si>
  <si>
    <t>贵阳市白云区麦架镇麦架村委会大坝加油站</t>
  </si>
  <si>
    <t>贵州傲世卓然新能源科技有限公司</t>
  </si>
  <si>
    <t>贵州傲世卓然新能源科技有限公司麦架镇下堰村充电桩建设项目</t>
  </si>
  <si>
    <t>麦架镇下堰村二组四纪路43号</t>
  </si>
  <si>
    <t>贵州翔威能源发展有限公司</t>
  </si>
  <si>
    <t>贵阳市乌当区杨柳井充换电站项目</t>
  </si>
  <si>
    <t>贵阳市乌当区杨柳井母子洞</t>
  </si>
  <si>
    <t>贵州省航流电科技能源有限公司</t>
  </si>
  <si>
    <t>贵州省航流电科技能源有限公司贵阳市乌当区东风镇乌当村介牌充电站项目</t>
  </si>
  <si>
    <t>乌当区东风镇乌当村</t>
  </si>
  <si>
    <t>贵州城建新能源科技服务有限公司</t>
  </si>
  <si>
    <t>乌当区东风镇产业发展配套设施项目2023年高穴村充电设施建设项目一期</t>
  </si>
  <si>
    <t>东风镇高穴村马厂岩组云开二级公路景云山段</t>
  </si>
  <si>
    <t>贵州万家灯火黔蔚新能源有限公司</t>
  </si>
  <si>
    <t>贵阳市花溪区黔陶乡黔陶村黔陶谷停车场充电桩</t>
  </si>
  <si>
    <t>贵州省贵阳市花溪区黔陶乡黔陶村黔陶谷停车场</t>
  </si>
  <si>
    <t>贵州玖能行能源科技有限公司</t>
  </si>
  <si>
    <t>玖e充扎佐梦想城电动汽车充电站</t>
  </si>
  <si>
    <t>修文县扎佐镇襄阳南路金富丽亚梦想城</t>
  </si>
  <si>
    <t>中国石化销售股份有限公司贵州贵阳分公司</t>
  </si>
  <si>
    <t>中国石化销售股份有限公司贵州贵阳石油分公司息烽天沐温泉充电站建设项目</t>
  </si>
  <si>
    <t>息烽县永靖镇新罗村天沐温泉停车场</t>
  </si>
  <si>
    <t>南方电网贵州电动汽车服务有限公司</t>
  </si>
  <si>
    <t>息烽县九庄镇人民政府充电站</t>
  </si>
  <si>
    <t>息烽县九庄镇人民政府停车场</t>
  </si>
  <si>
    <t>息烽县养龙司镇政府宿舍充电站</t>
  </si>
  <si>
    <t>息烽县养龙司镇政府宿舍停车场</t>
  </si>
  <si>
    <t>玖e充遵义板桥客运站电动汽车充电站</t>
  </si>
  <si>
    <t>遵义市汇川区板桥镇客运站内</t>
  </si>
  <si>
    <t>习水县隆盛新能源有限责任公司</t>
  </si>
  <si>
    <t>习水县隆盛新能源有限责任公司同民吉祥为民充电站</t>
  </si>
  <si>
    <t>习水县同民镇长虹社区</t>
  </si>
  <si>
    <t>贵州丰祥智慧能源科技有限公司</t>
  </si>
  <si>
    <t>贵州丰祥二郎电厂充电站建设项目</t>
  </si>
  <si>
    <t>习水县二郎镇</t>
  </si>
  <si>
    <t>贵州云谷新能源汽车租赁服务有限公司</t>
  </si>
  <si>
    <t>务川县浞水镇长江社区汽修园充电站</t>
  </si>
  <si>
    <t>务川县浞水镇长江社区汽修园地面停车场</t>
  </si>
  <si>
    <t>中国石化销售股份有限公司贵州遵义道真石油分公司</t>
  </si>
  <si>
    <t>双碑加油站充电桩建设项目</t>
  </si>
  <si>
    <t>贵州省遵义市道真县玉溪镇双碑组</t>
  </si>
  <si>
    <t>中国石油天然气股份有限公司贵州销售分公司</t>
  </si>
  <si>
    <t>迎真加油站充电站项目</t>
  </si>
  <si>
    <t>贵州省遵义市道真县上坝乡八一社区</t>
  </si>
  <si>
    <t>迎宾大道加油站充电桩建设项目</t>
  </si>
  <si>
    <t>中国石化销售股份有限公司贵州遵义正安石油分公司安场加油站</t>
  </si>
  <si>
    <t>中国石化销售股份有限公司贵州遵义正安石油分公司安场加油站充电桩</t>
  </si>
  <si>
    <t>正安县安场镇</t>
  </si>
  <si>
    <t>中国石化销售股份有限公司贵州遵义正安石油分公司汪家田加油站</t>
  </si>
  <si>
    <t>中国石化销售股份有限公司贵州遵义正安石油分公司汪家田加油站充电桩</t>
  </si>
  <si>
    <t>正安县凤仪镇汪家田村</t>
  </si>
  <si>
    <t>凤冈城南交通运输综合服务有限公司</t>
  </si>
  <si>
    <t>凤冈县土溪镇新能源汽车充电站建设项目</t>
  </si>
  <si>
    <t>凤冈县土溪镇新街安置区</t>
  </si>
  <si>
    <t>贵州电网责任有限公司遵义余庆供电局</t>
  </si>
  <si>
    <t>余庆县供电局2024年10KV及以下充电桩项目</t>
  </si>
  <si>
    <t>敖溪镇鳌鱼中路停车场</t>
  </si>
  <si>
    <t>余庆县勇慧新能源开发有限责任公司</t>
  </si>
  <si>
    <t>余庆县江南片区新能源公交车总站建设项目</t>
  </si>
  <si>
    <t>贵州省遵义市余庆县龙溪镇红军社区</t>
  </si>
  <si>
    <t>余庆县构皮滩新能源公交总站项目</t>
  </si>
  <si>
    <t>构皮滩镇飞龙路</t>
  </si>
  <si>
    <t>贵州云谷新能源运营有限公司</t>
  </si>
  <si>
    <t>桐梓县羊磴镇苦楝社区停车场充电站</t>
  </si>
  <si>
    <t>桐梓县羊磴镇苦楝社区停车场</t>
  </si>
  <si>
    <t>桐梓县燎原镇思源社区充电站</t>
  </si>
  <si>
    <t>桐梓县燎原镇思源社区停车场</t>
  </si>
  <si>
    <t>中国石化销售股份有限公司贵州遵义绥阳石油分公司</t>
  </si>
  <si>
    <t>绥阳石油分公司新路口充电桩建设项目</t>
  </si>
  <si>
    <t>绥阳县蒲场镇</t>
  </si>
  <si>
    <t>六枝特区登峰新能源汽车充电有限公司</t>
  </si>
  <si>
    <t>六枝登峰大用镇充电站</t>
  </si>
  <si>
    <t>六枝特区大用镇大木路沙发地</t>
  </si>
  <si>
    <t>贵州新远程新能源有限公司</t>
  </si>
  <si>
    <t>贵州新远程新能源有限公司充电桩项目</t>
  </si>
  <si>
    <t>六枝特区岩脚镇福能电厂北门旁</t>
  </si>
  <si>
    <t>盘州博跃新能源开发利用有限公司</t>
  </si>
  <si>
    <t>博跃5号充电站</t>
  </si>
  <si>
    <t>贵州省盘州市双凤镇断桥停车场</t>
  </si>
  <si>
    <t>盘州市安程出租车客运有限公司</t>
  </si>
  <si>
    <t>盘州安程充电站</t>
  </si>
  <si>
    <t>盘州市柏果镇交警队旁</t>
  </si>
  <si>
    <t>贵州飞越岑新能源有限责任公司</t>
  </si>
  <si>
    <t>普定县分散式充电桩建设项目（马官站点）</t>
  </si>
  <si>
    <t>普定县马官镇</t>
  </si>
  <si>
    <t>普定县分散式充电桩建设项目（马场站点）</t>
  </si>
  <si>
    <t>普定县马场镇</t>
  </si>
  <si>
    <t>贵州电网有限责任公司安顺镇宁供电局</t>
  </si>
  <si>
    <t>镇宁供电局电动汽车充电桩全县全覆盖项目</t>
  </si>
  <si>
    <t>江龙供电所（ 江龙镇东门社区）、马厂供电所（马厂镇马场社区）、双龙山街道养马村委会、马厂镇政府、马厂镇八河村委会、沙子乡政府、良田镇政府、良田镇乐运村高速路收费站旁、六马镇政府、简嘎乡政府、革利乡政府、募役镇政府、扁担山镇政府、本寨镇政府。</t>
  </si>
  <si>
    <t>关岭县供电局</t>
  </si>
  <si>
    <t>关岭县供供电局充电桩建设项目</t>
  </si>
  <si>
    <t>花江镇、断桥镇、上关镇、岗乌镇、新铺镇、永宁镇、普利乡、沙营镇</t>
  </si>
  <si>
    <t>贵州电网有限责任公司安顺紫云供电局</t>
  </si>
  <si>
    <t>安顺供电局（紫云供电局）2023年紫云县猫营镇产业园区易地扶贫搬迁小区B区停车场充电桩新建工程</t>
  </si>
  <si>
    <t>紫云县猫营镇</t>
  </si>
  <si>
    <t>紫云县2024年板当镇翠河村月亮湾停车场充电桩新建工程</t>
  </si>
  <si>
    <t>紫云县板当镇翠河村</t>
  </si>
  <si>
    <t>黔西市亮永商贸有限公司</t>
  </si>
  <si>
    <t>亮永商贸大关镇充电站</t>
  </si>
  <si>
    <t>大关镇文明社区(公租房)前面</t>
  </si>
  <si>
    <t>亮永商贸大关镇丘林充电站</t>
  </si>
  <si>
    <t>大关镇丘林村培训中心门口</t>
  </si>
  <si>
    <t>亮永商贸五里乡充电站</t>
  </si>
  <si>
    <t>五里乡双塘村办公楼前面</t>
  </si>
  <si>
    <t>亮永商贸定新乡英雄桥充电站</t>
  </si>
  <si>
    <t>定新乡英雄村(英雄桥)</t>
  </si>
  <si>
    <t>亮永商贸洪水镇政府停车场充电站</t>
  </si>
  <si>
    <t>洪水政府停车场</t>
  </si>
  <si>
    <t>亮永商贸洪水镇长堰充电站</t>
  </si>
  <si>
    <t>洪水镇长堰村（长堰街口）</t>
  </si>
  <si>
    <t>铜仁爱的森新能源汽车销售有限公司</t>
  </si>
  <si>
    <t>铜仁爱的森新能源和平乡充电桩建设项目</t>
  </si>
  <si>
    <t>铜仁市碧江区和平乡和平村广场</t>
  </si>
  <si>
    <t>爱的森新能源大坝场充电桩建设项目</t>
  </si>
  <si>
    <t>思南县大坝场镇桂花村倒虹管组</t>
  </si>
  <si>
    <t>贵安新区配售电有限公司</t>
  </si>
  <si>
    <t>大龙疗养所充电站</t>
  </si>
  <si>
    <t>贵州省玉屏县大龙镇龙井坪</t>
  </si>
  <si>
    <t>中国石化销售股份有限公司贵州黔东南石油分公司</t>
  </si>
  <si>
    <t>凯里舟溪加油站充电桩建设项目</t>
  </si>
  <si>
    <t>凯里市舟溪镇余凯高速东侧、阳关大道西侧</t>
  </si>
  <si>
    <t>贵州星荣达新能源有限公司</t>
  </si>
  <si>
    <t>锦屏县星荣达新能源充电站一期、二期建设项目</t>
  </si>
  <si>
    <t>贵州省黔东南州锦屏县三江镇平金村红星桥桥头</t>
  </si>
  <si>
    <t>贵州黎平天壹投资开发经营（集团）有限责任公司</t>
  </si>
  <si>
    <t>黎平县旅游智慧停车场电动汽车充电站建设项目</t>
  </si>
  <si>
    <t>贵州省黔东南苗族侗族自治州黎平县肇兴镇肇兴村上寨停车场及卫生院对面停车场</t>
  </si>
  <si>
    <t>雷山城关加油站新能源充电桩建设项目</t>
  </si>
  <si>
    <t>雷山县丹江镇雷山城关加油站内</t>
  </si>
  <si>
    <t>向黔充西江千户苗寨景区充电站</t>
  </si>
  <si>
    <t>雷山县西江镇西江千户苗寨风景区停车场</t>
  </si>
  <si>
    <t>金格新能源鲁屯镇公租房广场停车场充电站建设项目</t>
  </si>
  <si>
    <t>鲁屯镇公租房广场停车场</t>
  </si>
  <si>
    <t>贵州旭锦实业有限公司</t>
  </si>
  <si>
    <t>贵州旭锦实业有限公司巴铃充电站</t>
  </si>
  <si>
    <t>兴仁市巴铃镇高速路出口右侧泓智酒店内</t>
  </si>
  <si>
    <t>黔西南州路路顺新能源项目开发有限公司</t>
  </si>
  <si>
    <t>青山镇①号充电站</t>
  </si>
  <si>
    <t>青山镇营山村永钛门口</t>
  </si>
  <si>
    <t>青山镇小米加工厂充电站</t>
  </si>
  <si>
    <t>青山镇小米加工厂区停车场</t>
  </si>
  <si>
    <t>贵州速来充电桩有限公司</t>
  </si>
  <si>
    <t>智能汽车公用充电站建设项目</t>
  </si>
  <si>
    <t>册亨县巧马镇感恩社区126栋停车场</t>
  </si>
  <si>
    <t>秧坝镇森林小镇第二社区A3栋停车场</t>
  </si>
  <si>
    <t>冗渡镇榕朶社区卫生室旁停车场</t>
  </si>
  <si>
    <t>贵州电网有限公司兴义供电局</t>
  </si>
  <si>
    <t>望谟县打易镇人民政府汽车充电桩建设项目</t>
  </si>
  <si>
    <t>望谟县打易镇</t>
  </si>
  <si>
    <t>贵定盘江收费站充电站</t>
  </si>
  <si>
    <t>贵州省黔南州贵定县盘江镇盘江收费站南侧停车场</t>
  </si>
  <si>
    <t>惠水智成新能源科技有限公司</t>
  </si>
  <si>
    <t>惠水县断杉镇充电站新增项目</t>
  </si>
  <si>
    <t>惠水县断杉镇高速收费站出口西北方向</t>
  </si>
  <si>
    <t>惠水县龙泉充电站新增项目</t>
  </si>
  <si>
    <t>惠水县原大坝乡客运站</t>
  </si>
  <si>
    <t>荔波高铁站充电站</t>
  </si>
  <si>
    <t>贵州省黔南州荔波县朝阳镇荔波站站前广场</t>
  </si>
  <si>
    <t>荔波瑶山古寨充电站</t>
  </si>
  <si>
    <t>贵州省黔南州荔波县瑶山瑶族乡瑶山古寨</t>
  </si>
  <si>
    <t>贵州昌隆新能源科技有限公司</t>
  </si>
  <si>
    <t>罗甸县林场公交总站新能源汽车充电桩建设项目</t>
  </si>
  <si>
    <t>罗甸县龙坪镇金星村林场公交总站</t>
  </si>
  <si>
    <t>罗甸县智成运业公共交通有限公司</t>
  </si>
  <si>
    <t>边阳镇人民政府停车场新能源充电桩建设项目</t>
  </si>
  <si>
    <t>罗甸县边阳镇人民政府</t>
  </si>
  <si>
    <t>逢亭镇人民政府停车场新能源充电桩建设项目</t>
  </si>
  <si>
    <t>罗甸县逢亭镇人民政府</t>
  </si>
  <si>
    <t>贵州卓邦能源科技有限公司</t>
  </si>
  <si>
    <t>贵安新区马场镇安置区配套充电基础设施项目</t>
  </si>
  <si>
    <t>贵安新区马场镇刘家村马场安置小区地面停车场</t>
  </si>
  <si>
    <t>贵安供电局</t>
  </si>
  <si>
    <t>高峰镇安置房充电站新建工程</t>
  </si>
  <si>
    <t>贵州省安顺市平坝区高峰镇贵安大道辅路健康农庄</t>
  </si>
  <si>
    <t>磊庄变充电站新建工程</t>
  </si>
  <si>
    <t>贵州省安顺市平坝区马场镇磊庄充电站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</si>
</sst>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方正小标宋简体"/>
      <charset val="134"/>
    </font>
    <font>
      <b/>
      <sz val="12"/>
      <name val="黑体"/>
      <charset val="134"/>
    </font>
    <font>
      <b/>
      <sz val="18"/>
      <color rgb="FFFF0000"/>
      <name val="黑体"/>
      <charset val="134"/>
    </font>
    <font>
      <sz val="11"/>
      <name val="方正仿宋_GB2312"/>
      <charset val="134"/>
    </font>
    <font>
      <sz val="12"/>
      <color rgb="FFFF0000"/>
      <name val="宋体"/>
      <charset val="134"/>
    </font>
    <font>
      <sz val="12"/>
      <name val="宋体"/>
      <charset val="134"/>
    </font>
    <font>
      <b/>
      <sz val="20"/>
      <name val="方正小标宋简体"/>
      <charset val="134"/>
    </font>
    <font>
      <sz val="12"/>
      <name val="黑体"/>
      <charset val="134"/>
    </font>
    <font>
      <sz val="12"/>
      <color rgb="FF000000"/>
      <name val="黑体"/>
      <charset val="134"/>
    </font>
    <font>
      <sz val="12"/>
      <name val="黑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3" borderId="16" applyNumberFormat="0" applyAlignment="0" applyProtection="0">
      <alignment vertical="center"/>
    </xf>
    <xf numFmtId="0" fontId="20" fillId="4" borderId="17" applyNumberFormat="0" applyAlignment="0" applyProtection="0">
      <alignment vertical="center"/>
    </xf>
    <xf numFmtId="0" fontId="21" fillId="4" borderId="16" applyNumberFormat="0" applyAlignment="0" applyProtection="0">
      <alignment vertical="center"/>
    </xf>
    <xf numFmtId="0" fontId="22" fillId="5"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tabSelected="1" zoomScale="70" zoomScaleNormal="70" workbookViewId="0">
      <pane ySplit="2" topLeftCell="A45" activePane="bottomLeft" state="frozen"/>
      <selection/>
      <selection pane="bottomLeft" activeCell="D45" sqref="D45"/>
    </sheetView>
  </sheetViews>
  <sheetFormatPr defaultColWidth="9" defaultRowHeight="15"/>
  <cols>
    <col min="1" max="1" width="5.775" style="4" customWidth="1"/>
    <col min="2" max="4" width="35.775" style="4" customWidth="1"/>
    <col min="5" max="10" width="17.775" style="4" customWidth="1"/>
    <col min="11" max="16384" width="9" style="4"/>
  </cols>
  <sheetData>
    <row r="1" s="1" customFormat="1" ht="27" spans="1:10">
      <c r="A1" s="7" t="s">
        <v>0</v>
      </c>
      <c r="B1" s="8"/>
      <c r="C1" s="8"/>
      <c r="D1" s="8"/>
      <c r="E1" s="8"/>
      <c r="F1" s="8"/>
      <c r="G1" s="8"/>
      <c r="H1" s="8"/>
      <c r="I1" s="8"/>
      <c r="J1" s="19"/>
    </row>
    <row r="2" s="2" customFormat="1" ht="28.5" spans="1:10">
      <c r="A2" s="9" t="s">
        <v>1</v>
      </c>
      <c r="B2" s="10" t="s">
        <v>2</v>
      </c>
      <c r="C2" s="10" t="s">
        <v>3</v>
      </c>
      <c r="D2" s="10" t="s">
        <v>4</v>
      </c>
      <c r="E2" s="10" t="s">
        <v>5</v>
      </c>
      <c r="F2" s="10" t="s">
        <v>6</v>
      </c>
      <c r="G2" s="10" t="s">
        <v>7</v>
      </c>
      <c r="H2" s="10" t="s">
        <v>6</v>
      </c>
      <c r="I2" s="20" t="s">
        <v>8</v>
      </c>
      <c r="J2" s="21" t="s">
        <v>9</v>
      </c>
    </row>
    <row r="3" s="3" customFormat="1" ht="22.5" spans="1:10">
      <c r="A3" s="11" t="s">
        <v>10</v>
      </c>
      <c r="B3" s="12"/>
      <c r="C3" s="12"/>
      <c r="D3" s="12"/>
      <c r="E3" s="12"/>
      <c r="F3" s="12"/>
      <c r="G3" s="12"/>
      <c r="H3" s="12"/>
      <c r="I3" s="12"/>
      <c r="J3" s="22"/>
    </row>
    <row r="4" s="4" customFormat="1" ht="28.5" spans="1:10">
      <c r="A4" s="13">
        <v>1</v>
      </c>
      <c r="B4" s="14" t="s">
        <v>11</v>
      </c>
      <c r="C4" s="14" t="s">
        <v>12</v>
      </c>
      <c r="D4" s="14" t="s">
        <v>13</v>
      </c>
      <c r="E4" s="14">
        <v>3840</v>
      </c>
      <c r="F4" s="14">
        <v>24</v>
      </c>
      <c r="G4" s="14">
        <v>0</v>
      </c>
      <c r="H4" s="14">
        <v>0</v>
      </c>
      <c r="I4" s="14">
        <v>76.8</v>
      </c>
      <c r="J4" s="23">
        <f t="shared" ref="J4:J19" si="0">I4</f>
        <v>76.8</v>
      </c>
    </row>
    <row r="5" s="4" customFormat="1" ht="28.5" spans="1:10">
      <c r="A5" s="13">
        <v>2</v>
      </c>
      <c r="B5" s="14" t="s">
        <v>11</v>
      </c>
      <c r="C5" s="14" t="s">
        <v>14</v>
      </c>
      <c r="D5" s="14" t="s">
        <v>13</v>
      </c>
      <c r="E5" s="14">
        <v>2560</v>
      </c>
      <c r="F5" s="14">
        <v>16</v>
      </c>
      <c r="G5" s="14">
        <v>0</v>
      </c>
      <c r="H5" s="14">
        <v>0</v>
      </c>
      <c r="I5" s="14">
        <v>51.2</v>
      </c>
      <c r="J5" s="23">
        <f t="shared" si="0"/>
        <v>51.2</v>
      </c>
    </row>
    <row r="6" s="4" customFormat="1" spans="1:10">
      <c r="A6" s="13">
        <v>3</v>
      </c>
      <c r="B6" s="14" t="s">
        <v>15</v>
      </c>
      <c r="C6" s="14" t="s">
        <v>16</v>
      </c>
      <c r="D6" s="14" t="s">
        <v>17</v>
      </c>
      <c r="E6" s="14">
        <v>1280</v>
      </c>
      <c r="F6" s="14">
        <v>8</v>
      </c>
      <c r="G6" s="14">
        <v>0</v>
      </c>
      <c r="H6" s="14">
        <v>0</v>
      </c>
      <c r="I6" s="14">
        <v>25.6</v>
      </c>
      <c r="J6" s="23">
        <f t="shared" si="0"/>
        <v>25.6</v>
      </c>
    </row>
    <row r="7" s="5" customFormat="1" ht="14.25" spans="1:10">
      <c r="A7" s="13">
        <v>4</v>
      </c>
      <c r="B7" s="14" t="s">
        <v>18</v>
      </c>
      <c r="C7" s="14" t="s">
        <v>19</v>
      </c>
      <c r="D7" s="14" t="s">
        <v>20</v>
      </c>
      <c r="E7" s="14">
        <v>2560</v>
      </c>
      <c r="F7" s="14">
        <v>16</v>
      </c>
      <c r="G7" s="14">
        <v>0</v>
      </c>
      <c r="H7" s="14">
        <v>0</v>
      </c>
      <c r="I7" s="14">
        <v>51.2</v>
      </c>
      <c r="J7" s="23">
        <f t="shared" si="0"/>
        <v>51.2</v>
      </c>
    </row>
    <row r="8" s="5" customFormat="1" ht="14.25" spans="1:10">
      <c r="A8" s="13">
        <v>5</v>
      </c>
      <c r="B8" s="14"/>
      <c r="C8" s="14" t="s">
        <v>21</v>
      </c>
      <c r="D8" s="14" t="s">
        <v>22</v>
      </c>
      <c r="E8" s="14">
        <v>2560</v>
      </c>
      <c r="F8" s="14">
        <v>16</v>
      </c>
      <c r="G8" s="14">
        <v>0</v>
      </c>
      <c r="H8" s="14">
        <v>0</v>
      </c>
      <c r="I8" s="14">
        <v>51.2</v>
      </c>
      <c r="J8" s="23">
        <f t="shared" si="0"/>
        <v>51.2</v>
      </c>
    </row>
    <row r="9" s="5" customFormat="1" ht="14.25" spans="1:10">
      <c r="A9" s="13">
        <v>6</v>
      </c>
      <c r="B9" s="14"/>
      <c r="C9" s="14" t="s">
        <v>23</v>
      </c>
      <c r="D9" s="14" t="s">
        <v>24</v>
      </c>
      <c r="E9" s="14">
        <v>640</v>
      </c>
      <c r="F9" s="14">
        <v>4</v>
      </c>
      <c r="G9" s="14">
        <v>0</v>
      </c>
      <c r="H9" s="14">
        <v>0</v>
      </c>
      <c r="I9" s="14">
        <v>12.8</v>
      </c>
      <c r="J9" s="23">
        <f t="shared" si="0"/>
        <v>12.8</v>
      </c>
    </row>
    <row r="10" s="4" customFormat="1" ht="28.5" spans="1:10">
      <c r="A10" s="13">
        <v>7</v>
      </c>
      <c r="B10" s="14" t="s">
        <v>25</v>
      </c>
      <c r="C10" s="14" t="s">
        <v>26</v>
      </c>
      <c r="D10" s="14" t="s">
        <v>27</v>
      </c>
      <c r="E10" s="14">
        <v>2540</v>
      </c>
      <c r="F10" s="14">
        <v>16</v>
      </c>
      <c r="G10" s="14">
        <v>0</v>
      </c>
      <c r="H10" s="14">
        <v>0</v>
      </c>
      <c r="I10" s="14">
        <v>50.8</v>
      </c>
      <c r="J10" s="23">
        <f t="shared" si="0"/>
        <v>50.8</v>
      </c>
    </row>
    <row r="11" s="6" customFormat="1" ht="28.5" spans="1:10">
      <c r="A11" s="13">
        <v>8</v>
      </c>
      <c r="B11" s="14" t="s">
        <v>25</v>
      </c>
      <c r="C11" s="14" t="s">
        <v>28</v>
      </c>
      <c r="D11" s="14" t="s">
        <v>29</v>
      </c>
      <c r="E11" s="14">
        <v>2540</v>
      </c>
      <c r="F11" s="14">
        <v>16</v>
      </c>
      <c r="G11" s="14">
        <v>0</v>
      </c>
      <c r="H11" s="14">
        <v>0</v>
      </c>
      <c r="I11" s="14">
        <v>50.8</v>
      </c>
      <c r="J11" s="23">
        <f t="shared" si="0"/>
        <v>50.8</v>
      </c>
    </row>
    <row r="12" s="6" customFormat="1" ht="28.5" spans="1:10">
      <c r="A12" s="13">
        <v>9</v>
      </c>
      <c r="B12" s="14" t="s">
        <v>25</v>
      </c>
      <c r="C12" s="14" t="s">
        <v>30</v>
      </c>
      <c r="D12" s="14" t="s">
        <v>31</v>
      </c>
      <c r="E12" s="14">
        <v>720</v>
      </c>
      <c r="F12" s="14">
        <v>6</v>
      </c>
      <c r="G12" s="14">
        <v>0</v>
      </c>
      <c r="H12" s="14">
        <v>0</v>
      </c>
      <c r="I12" s="14">
        <v>14.4</v>
      </c>
      <c r="J12" s="23">
        <f t="shared" si="0"/>
        <v>14.4</v>
      </c>
    </row>
    <row r="13" s="4" customFormat="1" ht="28.5" spans="1:10">
      <c r="A13" s="13">
        <v>10</v>
      </c>
      <c r="B13" s="14" t="s">
        <v>25</v>
      </c>
      <c r="C13" s="14" t="s">
        <v>32</v>
      </c>
      <c r="D13" s="14" t="s">
        <v>33</v>
      </c>
      <c r="E13" s="14">
        <v>2400</v>
      </c>
      <c r="F13" s="14">
        <v>8</v>
      </c>
      <c r="G13" s="14"/>
      <c r="H13" s="14"/>
      <c r="I13" s="14">
        <v>48</v>
      </c>
      <c r="J13" s="23">
        <f t="shared" si="0"/>
        <v>48</v>
      </c>
    </row>
    <row r="14" ht="28.5" spans="1:10">
      <c r="A14" s="13">
        <v>11</v>
      </c>
      <c r="B14" s="14" t="s">
        <v>25</v>
      </c>
      <c r="C14" s="14" t="s">
        <v>34</v>
      </c>
      <c r="D14" s="14" t="s">
        <v>35</v>
      </c>
      <c r="E14" s="14">
        <v>2400</v>
      </c>
      <c r="F14" s="14">
        <v>8</v>
      </c>
      <c r="G14" s="14"/>
      <c r="H14" s="14"/>
      <c r="I14" s="14">
        <v>48</v>
      </c>
      <c r="J14" s="23">
        <f t="shared" si="0"/>
        <v>48</v>
      </c>
    </row>
    <row r="15" s="4" customFormat="1" ht="28.5" spans="1:10">
      <c r="A15" s="13">
        <v>12</v>
      </c>
      <c r="B15" s="14" t="s">
        <v>25</v>
      </c>
      <c r="C15" s="14" t="s">
        <v>36</v>
      </c>
      <c r="D15" s="14" t="s">
        <v>37</v>
      </c>
      <c r="E15" s="14">
        <v>2880</v>
      </c>
      <c r="F15" s="14">
        <v>10</v>
      </c>
      <c r="G15" s="14">
        <v>0</v>
      </c>
      <c r="H15" s="14">
        <v>0</v>
      </c>
      <c r="I15" s="14">
        <v>57.6</v>
      </c>
      <c r="J15" s="23">
        <f t="shared" si="0"/>
        <v>57.6</v>
      </c>
    </row>
    <row r="16" s="4" customFormat="1" ht="28.5" spans="1:10">
      <c r="A16" s="13">
        <v>13</v>
      </c>
      <c r="B16" s="14" t="s">
        <v>25</v>
      </c>
      <c r="C16" s="14" t="s">
        <v>38</v>
      </c>
      <c r="D16" s="14" t="s">
        <v>39</v>
      </c>
      <c r="E16" s="14">
        <v>1200</v>
      </c>
      <c r="F16" s="14">
        <v>10</v>
      </c>
      <c r="G16" s="14">
        <v>0</v>
      </c>
      <c r="H16" s="14">
        <v>0</v>
      </c>
      <c r="I16" s="14">
        <v>24</v>
      </c>
      <c r="J16" s="23">
        <f t="shared" si="0"/>
        <v>24</v>
      </c>
    </row>
    <row r="17" s="4" customFormat="1" ht="28.5" spans="1:10">
      <c r="A17" s="13">
        <v>14</v>
      </c>
      <c r="B17" s="14" t="s">
        <v>40</v>
      </c>
      <c r="C17" s="15" t="s">
        <v>41</v>
      </c>
      <c r="D17" s="15" t="s">
        <v>42</v>
      </c>
      <c r="E17" s="14">
        <v>2560</v>
      </c>
      <c r="F17" s="14">
        <v>16</v>
      </c>
      <c r="G17" s="14">
        <v>0</v>
      </c>
      <c r="H17" s="14">
        <v>0</v>
      </c>
      <c r="I17" s="14">
        <v>51.2</v>
      </c>
      <c r="J17" s="23">
        <f t="shared" si="0"/>
        <v>51.2</v>
      </c>
    </row>
    <row r="18" s="4" customFormat="1" ht="28.5" spans="1:10">
      <c r="A18" s="13">
        <v>15</v>
      </c>
      <c r="B18" s="14" t="s">
        <v>43</v>
      </c>
      <c r="C18" s="14" t="s">
        <v>44</v>
      </c>
      <c r="D18" s="14" t="s">
        <v>45</v>
      </c>
      <c r="E18" s="14">
        <v>4800</v>
      </c>
      <c r="F18" s="14">
        <v>15</v>
      </c>
      <c r="G18" s="14"/>
      <c r="H18" s="14"/>
      <c r="I18" s="14">
        <v>96</v>
      </c>
      <c r="J18" s="23">
        <f t="shared" si="0"/>
        <v>96</v>
      </c>
    </row>
    <row r="19" spans="1:10">
      <c r="A19" s="13">
        <v>16</v>
      </c>
      <c r="B19" s="14" t="s">
        <v>46</v>
      </c>
      <c r="C19" s="14" t="s">
        <v>47</v>
      </c>
      <c r="D19" s="14" t="s">
        <v>48</v>
      </c>
      <c r="E19" s="14">
        <v>3600</v>
      </c>
      <c r="F19" s="14">
        <v>14</v>
      </c>
      <c r="G19" s="14">
        <v>0</v>
      </c>
      <c r="H19" s="14">
        <v>0</v>
      </c>
      <c r="I19" s="14">
        <v>72</v>
      </c>
      <c r="J19" s="23">
        <f t="shared" si="0"/>
        <v>72</v>
      </c>
    </row>
    <row r="20" s="3" customFormat="1" ht="22.5" spans="1:10">
      <c r="A20" s="11" t="s">
        <v>49</v>
      </c>
      <c r="B20" s="12"/>
      <c r="C20" s="12"/>
      <c r="D20" s="12"/>
      <c r="E20" s="12"/>
      <c r="F20" s="12"/>
      <c r="G20" s="12"/>
      <c r="H20" s="12"/>
      <c r="I20" s="12"/>
      <c r="J20" s="22"/>
    </row>
    <row r="21" s="4" customFormat="1" ht="28.5" spans="1:10">
      <c r="A21" s="13">
        <v>1</v>
      </c>
      <c r="B21" s="14" t="s">
        <v>50</v>
      </c>
      <c r="C21" s="14" t="s">
        <v>51</v>
      </c>
      <c r="D21" s="14" t="s">
        <v>52</v>
      </c>
      <c r="E21" s="14">
        <v>600</v>
      </c>
      <c r="F21" s="14">
        <v>5</v>
      </c>
      <c r="G21" s="14"/>
      <c r="H21" s="14"/>
      <c r="I21" s="14">
        <v>12</v>
      </c>
      <c r="J21" s="23">
        <f t="shared" ref="J21:J33" si="1">I21</f>
        <v>12</v>
      </c>
    </row>
    <row r="22" s="4" customFormat="1" ht="42.75" spans="1:10">
      <c r="A22" s="13">
        <v>2</v>
      </c>
      <c r="B22" s="16" t="s">
        <v>53</v>
      </c>
      <c r="C22" s="16" t="s">
        <v>54</v>
      </c>
      <c r="D22" s="16" t="s">
        <v>55</v>
      </c>
      <c r="E22" s="14">
        <v>520</v>
      </c>
      <c r="F22" s="14">
        <v>4</v>
      </c>
      <c r="G22" s="14">
        <v>0</v>
      </c>
      <c r="H22" s="14">
        <v>0</v>
      </c>
      <c r="I22" s="14">
        <v>10.4</v>
      </c>
      <c r="J22" s="23">
        <f t="shared" si="1"/>
        <v>10.4</v>
      </c>
    </row>
    <row r="23" s="4" customFormat="1" ht="42.75" spans="1:10">
      <c r="A23" s="13">
        <v>3</v>
      </c>
      <c r="B23" s="16" t="s">
        <v>53</v>
      </c>
      <c r="C23" s="16" t="s">
        <v>56</v>
      </c>
      <c r="D23" s="16" t="s">
        <v>57</v>
      </c>
      <c r="E23" s="14">
        <v>520</v>
      </c>
      <c r="F23" s="14">
        <v>4</v>
      </c>
      <c r="G23" s="14">
        <v>0</v>
      </c>
      <c r="H23" s="14">
        <v>0</v>
      </c>
      <c r="I23" s="14">
        <v>10.4</v>
      </c>
      <c r="J23" s="23">
        <f t="shared" si="1"/>
        <v>10.4</v>
      </c>
    </row>
    <row r="24" s="4" customFormat="1" ht="42.75" spans="1:10">
      <c r="A24" s="13">
        <v>4</v>
      </c>
      <c r="B24" s="16" t="s">
        <v>53</v>
      </c>
      <c r="C24" s="16" t="s">
        <v>58</v>
      </c>
      <c r="D24" s="16" t="s">
        <v>59</v>
      </c>
      <c r="E24" s="14">
        <v>480</v>
      </c>
      <c r="F24" s="14">
        <v>4</v>
      </c>
      <c r="G24" s="14">
        <v>0</v>
      </c>
      <c r="H24" s="14">
        <v>0</v>
      </c>
      <c r="I24" s="14">
        <v>9.6</v>
      </c>
      <c r="J24" s="23">
        <f t="shared" si="1"/>
        <v>9.6</v>
      </c>
    </row>
    <row r="25" s="4" customFormat="1" ht="28.5" spans="1:10">
      <c r="A25" s="13">
        <v>5</v>
      </c>
      <c r="B25" s="16" t="s">
        <v>53</v>
      </c>
      <c r="C25" s="16" t="s">
        <v>60</v>
      </c>
      <c r="D25" s="16" t="s">
        <v>61</v>
      </c>
      <c r="E25" s="14">
        <v>480</v>
      </c>
      <c r="F25" s="14">
        <v>4</v>
      </c>
      <c r="G25" s="14">
        <v>0</v>
      </c>
      <c r="H25" s="14">
        <v>0</v>
      </c>
      <c r="I25" s="14">
        <v>9.6</v>
      </c>
      <c r="J25" s="23">
        <f t="shared" si="1"/>
        <v>9.6</v>
      </c>
    </row>
    <row r="26" s="4" customFormat="1" spans="1:10">
      <c r="A26" s="13">
        <v>6</v>
      </c>
      <c r="B26" s="16" t="s">
        <v>62</v>
      </c>
      <c r="C26" s="16" t="s">
        <v>63</v>
      </c>
      <c r="D26" s="16" t="s">
        <v>64</v>
      </c>
      <c r="E26" s="14">
        <v>960</v>
      </c>
      <c r="F26" s="14">
        <v>8</v>
      </c>
      <c r="G26" s="14">
        <v>0</v>
      </c>
      <c r="H26" s="14">
        <v>0</v>
      </c>
      <c r="I26" s="14">
        <v>19.2</v>
      </c>
      <c r="J26" s="23">
        <f t="shared" si="1"/>
        <v>19.2</v>
      </c>
    </row>
    <row r="27" s="4" customFormat="1" spans="1:10">
      <c r="A27" s="13">
        <v>7</v>
      </c>
      <c r="B27" s="16" t="s">
        <v>65</v>
      </c>
      <c r="C27" s="16" t="s">
        <v>66</v>
      </c>
      <c r="D27" s="16" t="s">
        <v>67</v>
      </c>
      <c r="E27" s="16">
        <v>600</v>
      </c>
      <c r="F27" s="16">
        <v>5</v>
      </c>
      <c r="G27" s="16">
        <v>0</v>
      </c>
      <c r="H27" s="16">
        <v>0</v>
      </c>
      <c r="I27" s="16">
        <v>12</v>
      </c>
      <c r="J27" s="23">
        <f t="shared" si="1"/>
        <v>12</v>
      </c>
    </row>
    <row r="28" s="4" customFormat="1" spans="1:10">
      <c r="A28" s="13">
        <v>8</v>
      </c>
      <c r="B28" s="16" t="s">
        <v>68</v>
      </c>
      <c r="C28" s="16" t="s">
        <v>69</v>
      </c>
      <c r="D28" s="16" t="s">
        <v>70</v>
      </c>
      <c r="E28" s="16">
        <v>960</v>
      </c>
      <c r="F28" s="16">
        <v>8</v>
      </c>
      <c r="G28" s="16">
        <v>0</v>
      </c>
      <c r="H28" s="16">
        <v>0</v>
      </c>
      <c r="I28" s="16">
        <v>19.2</v>
      </c>
      <c r="J28" s="23">
        <f t="shared" si="1"/>
        <v>19.2</v>
      </c>
    </row>
    <row r="29" s="4" customFormat="1" ht="42.75" spans="1:10">
      <c r="A29" s="13">
        <v>9</v>
      </c>
      <c r="B29" s="14" t="s">
        <v>53</v>
      </c>
      <c r="C29" s="14" t="s">
        <v>71</v>
      </c>
      <c r="D29" s="14" t="s">
        <v>72</v>
      </c>
      <c r="E29" s="14">
        <v>520</v>
      </c>
      <c r="F29" s="14">
        <v>4</v>
      </c>
      <c r="G29" s="14">
        <v>0</v>
      </c>
      <c r="H29" s="14">
        <v>0</v>
      </c>
      <c r="I29" s="14">
        <v>10.4</v>
      </c>
      <c r="J29" s="23">
        <f t="shared" si="1"/>
        <v>10.4</v>
      </c>
    </row>
    <row r="30" s="4" customFormat="1" ht="42.75" spans="1:10">
      <c r="A30" s="13">
        <v>10</v>
      </c>
      <c r="B30" s="14" t="s">
        <v>53</v>
      </c>
      <c r="C30" s="14" t="s">
        <v>73</v>
      </c>
      <c r="D30" s="14" t="s">
        <v>74</v>
      </c>
      <c r="E30" s="14">
        <v>520</v>
      </c>
      <c r="F30" s="14">
        <v>4</v>
      </c>
      <c r="G30" s="14">
        <v>0</v>
      </c>
      <c r="H30" s="14">
        <v>0</v>
      </c>
      <c r="I30" s="14">
        <v>10.4</v>
      </c>
      <c r="J30" s="23">
        <f t="shared" si="1"/>
        <v>10.4</v>
      </c>
    </row>
    <row r="31" s="4" customFormat="1" ht="42.75" spans="1:10">
      <c r="A31" s="13">
        <v>11</v>
      </c>
      <c r="B31" s="14" t="s">
        <v>53</v>
      </c>
      <c r="C31" s="14" t="s">
        <v>75</v>
      </c>
      <c r="D31" s="14" t="s">
        <v>76</v>
      </c>
      <c r="E31" s="14">
        <v>960</v>
      </c>
      <c r="F31" s="14">
        <v>8</v>
      </c>
      <c r="G31" s="14">
        <v>0</v>
      </c>
      <c r="H31" s="14">
        <v>0</v>
      </c>
      <c r="I31" s="14">
        <v>19.2</v>
      </c>
      <c r="J31" s="23">
        <f t="shared" si="1"/>
        <v>19.2</v>
      </c>
    </row>
    <row r="32" s="4" customFormat="1" ht="28.5" spans="1:10">
      <c r="A32" s="13">
        <v>12</v>
      </c>
      <c r="B32" s="16" t="s">
        <v>53</v>
      </c>
      <c r="C32" s="16" t="s">
        <v>77</v>
      </c>
      <c r="D32" s="16" t="s">
        <v>78</v>
      </c>
      <c r="E32" s="14">
        <v>480</v>
      </c>
      <c r="F32" s="14">
        <v>4</v>
      </c>
      <c r="G32" s="14">
        <v>0</v>
      </c>
      <c r="H32" s="14">
        <v>0</v>
      </c>
      <c r="I32" s="14">
        <v>9.6</v>
      </c>
      <c r="J32" s="23">
        <f t="shared" si="1"/>
        <v>9.6</v>
      </c>
    </row>
    <row r="33" s="4" customFormat="1" ht="28.5" spans="1:10">
      <c r="A33" s="13">
        <v>13</v>
      </c>
      <c r="B33" s="16" t="s">
        <v>53</v>
      </c>
      <c r="C33" s="16" t="s">
        <v>79</v>
      </c>
      <c r="D33" s="16" t="s">
        <v>80</v>
      </c>
      <c r="E33" s="14">
        <v>480</v>
      </c>
      <c r="F33" s="14">
        <v>4</v>
      </c>
      <c r="G33" s="14">
        <v>0</v>
      </c>
      <c r="H33" s="14">
        <v>0</v>
      </c>
      <c r="I33" s="14">
        <v>9.6</v>
      </c>
      <c r="J33" s="23">
        <f t="shared" si="1"/>
        <v>9.6</v>
      </c>
    </row>
    <row r="34" s="3" customFormat="1" ht="22.5" spans="1:10">
      <c r="A34" s="17" t="s">
        <v>81</v>
      </c>
      <c r="B34" s="18"/>
      <c r="C34" s="18"/>
      <c r="D34" s="18"/>
      <c r="E34" s="18"/>
      <c r="F34" s="18"/>
      <c r="G34" s="18"/>
      <c r="H34" s="18"/>
      <c r="I34" s="18"/>
      <c r="J34" s="24"/>
    </row>
    <row r="35" s="4" customFormat="1" spans="1:10">
      <c r="A35" s="13">
        <v>1</v>
      </c>
      <c r="B35" s="14" t="s">
        <v>82</v>
      </c>
      <c r="C35" s="14" t="s">
        <v>83</v>
      </c>
      <c r="D35" s="14" t="s">
        <v>84</v>
      </c>
      <c r="E35" s="14">
        <v>720</v>
      </c>
      <c r="F35" s="14">
        <v>12</v>
      </c>
      <c r="G35" s="14">
        <v>70</v>
      </c>
      <c r="H35" s="14">
        <v>10</v>
      </c>
      <c r="I35" s="14">
        <v>15.1</v>
      </c>
      <c r="J35" s="23">
        <f t="shared" ref="J35:J98" si="2">I35</f>
        <v>15.1</v>
      </c>
    </row>
    <row r="36" s="4" customFormat="1" ht="28.5" spans="1:10">
      <c r="A36" s="13">
        <v>2</v>
      </c>
      <c r="B36" s="14" t="s">
        <v>85</v>
      </c>
      <c r="C36" s="14" t="s">
        <v>86</v>
      </c>
      <c r="D36" s="14" t="s">
        <v>87</v>
      </c>
      <c r="E36" s="14">
        <v>360</v>
      </c>
      <c r="F36" s="14">
        <v>6</v>
      </c>
      <c r="G36" s="14"/>
      <c r="H36" s="14"/>
      <c r="I36" s="14">
        <v>7.2</v>
      </c>
      <c r="J36" s="23">
        <f t="shared" si="2"/>
        <v>7.2</v>
      </c>
    </row>
    <row r="37" s="4" customFormat="1" ht="28.5" spans="1:10">
      <c r="A37" s="13">
        <v>3</v>
      </c>
      <c r="B37" s="14" t="s">
        <v>88</v>
      </c>
      <c r="C37" s="14" t="s">
        <v>89</v>
      </c>
      <c r="D37" s="14" t="s">
        <v>90</v>
      </c>
      <c r="E37" s="14">
        <v>1200</v>
      </c>
      <c r="F37" s="14">
        <v>20</v>
      </c>
      <c r="G37" s="14"/>
      <c r="H37" s="14"/>
      <c r="I37" s="14">
        <v>24</v>
      </c>
      <c r="J37" s="23">
        <f t="shared" si="2"/>
        <v>24</v>
      </c>
    </row>
    <row r="38" s="4" customFormat="1" spans="1:10">
      <c r="A38" s="13">
        <v>4</v>
      </c>
      <c r="B38" s="14" t="s">
        <v>91</v>
      </c>
      <c r="C38" s="14" t="s">
        <v>92</v>
      </c>
      <c r="D38" s="14" t="s">
        <v>93</v>
      </c>
      <c r="E38" s="14">
        <v>1200</v>
      </c>
      <c r="F38" s="14">
        <v>10</v>
      </c>
      <c r="G38" s="14"/>
      <c r="H38" s="14"/>
      <c r="I38" s="14">
        <v>24</v>
      </c>
      <c r="J38" s="23">
        <f t="shared" si="2"/>
        <v>24</v>
      </c>
    </row>
    <row r="39" s="4" customFormat="1" ht="28.5" spans="1:10">
      <c r="A39" s="13">
        <v>5</v>
      </c>
      <c r="B39" s="14" t="s">
        <v>94</v>
      </c>
      <c r="C39" s="14" t="s">
        <v>95</v>
      </c>
      <c r="D39" s="14" t="s">
        <v>96</v>
      </c>
      <c r="E39" s="14">
        <v>1200</v>
      </c>
      <c r="F39" s="14">
        <v>24</v>
      </c>
      <c r="G39" s="14"/>
      <c r="H39" s="14"/>
      <c r="I39" s="14">
        <v>24</v>
      </c>
      <c r="J39" s="23">
        <f t="shared" si="2"/>
        <v>24</v>
      </c>
    </row>
    <row r="40" s="4" customFormat="1" ht="28.5" spans="1:10">
      <c r="A40" s="13">
        <v>6</v>
      </c>
      <c r="B40" s="14" t="s">
        <v>97</v>
      </c>
      <c r="C40" s="14" t="s">
        <v>98</v>
      </c>
      <c r="D40" s="14" t="s">
        <v>99</v>
      </c>
      <c r="E40" s="14">
        <v>480</v>
      </c>
      <c r="F40" s="14">
        <v>8</v>
      </c>
      <c r="G40" s="14"/>
      <c r="H40" s="14"/>
      <c r="I40" s="14">
        <v>9.6</v>
      </c>
      <c r="J40" s="23">
        <f t="shared" si="2"/>
        <v>9.6</v>
      </c>
    </row>
    <row r="41" s="4" customFormat="1" ht="28.5" spans="1:10">
      <c r="A41" s="13">
        <v>7</v>
      </c>
      <c r="B41" s="14" t="s">
        <v>100</v>
      </c>
      <c r="C41" s="14" t="s">
        <v>101</v>
      </c>
      <c r="D41" s="14" t="s">
        <v>102</v>
      </c>
      <c r="E41" s="14">
        <v>1080</v>
      </c>
      <c r="F41" s="14">
        <v>6</v>
      </c>
      <c r="G41" s="14">
        <v>0</v>
      </c>
      <c r="H41" s="14">
        <v>0</v>
      </c>
      <c r="I41" s="14">
        <v>21.6</v>
      </c>
      <c r="J41" s="23">
        <f t="shared" si="2"/>
        <v>21.6</v>
      </c>
    </row>
    <row r="42" spans="1:10">
      <c r="A42" s="13">
        <v>8</v>
      </c>
      <c r="B42" s="14" t="s">
        <v>103</v>
      </c>
      <c r="C42" s="14" t="s">
        <v>104</v>
      </c>
      <c r="D42" s="14" t="s">
        <v>105</v>
      </c>
      <c r="E42" s="14">
        <v>600</v>
      </c>
      <c r="F42" s="14">
        <v>10</v>
      </c>
      <c r="G42" s="14">
        <v>0</v>
      </c>
      <c r="H42" s="14">
        <v>0</v>
      </c>
      <c r="I42" s="14">
        <v>12</v>
      </c>
      <c r="J42" s="23">
        <f t="shared" si="2"/>
        <v>12</v>
      </c>
    </row>
    <row r="43" ht="28.5" spans="1:10">
      <c r="A43" s="13">
        <v>9</v>
      </c>
      <c r="B43" s="14" t="s">
        <v>106</v>
      </c>
      <c r="C43" s="14" t="s">
        <v>107</v>
      </c>
      <c r="D43" s="14" t="s">
        <v>108</v>
      </c>
      <c r="E43" s="14">
        <v>480</v>
      </c>
      <c r="F43" s="14">
        <v>8</v>
      </c>
      <c r="G43" s="14">
        <v>0</v>
      </c>
      <c r="H43" s="14">
        <v>0</v>
      </c>
      <c r="I43" s="14">
        <v>9.6</v>
      </c>
      <c r="J43" s="23">
        <f t="shared" si="2"/>
        <v>9.6</v>
      </c>
    </row>
    <row r="44" s="4" customFormat="1" spans="1:10">
      <c r="A44" s="13">
        <v>10</v>
      </c>
      <c r="B44" s="14" t="s">
        <v>109</v>
      </c>
      <c r="C44" s="14" t="s">
        <v>110</v>
      </c>
      <c r="D44" s="14" t="s">
        <v>111</v>
      </c>
      <c r="E44" s="14">
        <v>120</v>
      </c>
      <c r="F44" s="14">
        <v>2</v>
      </c>
      <c r="G44" s="14">
        <v>14</v>
      </c>
      <c r="H44" s="14">
        <v>2</v>
      </c>
      <c r="I44" s="14">
        <v>2.54</v>
      </c>
      <c r="J44" s="23">
        <f t="shared" si="2"/>
        <v>2.54</v>
      </c>
    </row>
    <row r="45" s="4" customFormat="1" spans="1:10">
      <c r="A45" s="13">
        <v>11</v>
      </c>
      <c r="B45" s="14" t="s">
        <v>109</v>
      </c>
      <c r="C45" s="14" t="s">
        <v>112</v>
      </c>
      <c r="D45" s="14" t="s">
        <v>113</v>
      </c>
      <c r="E45" s="14">
        <v>120</v>
      </c>
      <c r="F45" s="14">
        <v>2</v>
      </c>
      <c r="G45" s="14">
        <v>14</v>
      </c>
      <c r="H45" s="14">
        <v>2</v>
      </c>
      <c r="I45" s="14">
        <v>2.54</v>
      </c>
      <c r="J45" s="23">
        <f t="shared" si="2"/>
        <v>2.54</v>
      </c>
    </row>
    <row r="46" s="4" customFormat="1" spans="1:10">
      <c r="A46" s="13">
        <v>12</v>
      </c>
      <c r="B46" s="16" t="s">
        <v>103</v>
      </c>
      <c r="C46" s="16" t="s">
        <v>114</v>
      </c>
      <c r="D46" s="16" t="s">
        <v>115</v>
      </c>
      <c r="E46" s="14">
        <v>360</v>
      </c>
      <c r="F46" s="14">
        <v>3</v>
      </c>
      <c r="G46" s="14">
        <v>0</v>
      </c>
      <c r="H46" s="14">
        <v>0</v>
      </c>
      <c r="I46" s="14">
        <v>7.2</v>
      </c>
      <c r="J46" s="23">
        <f t="shared" si="2"/>
        <v>7.2</v>
      </c>
    </row>
    <row r="47" s="4" customFormat="1" ht="28.5" spans="1:10">
      <c r="A47" s="13">
        <v>13</v>
      </c>
      <c r="B47" s="16" t="s">
        <v>116</v>
      </c>
      <c r="C47" s="16" t="s">
        <v>117</v>
      </c>
      <c r="D47" s="16" t="s">
        <v>118</v>
      </c>
      <c r="E47" s="16">
        <v>1080</v>
      </c>
      <c r="F47" s="16">
        <v>6</v>
      </c>
      <c r="G47" s="16">
        <v>0</v>
      </c>
      <c r="H47" s="16">
        <v>0</v>
      </c>
      <c r="I47" s="16">
        <v>21.6</v>
      </c>
      <c r="J47" s="23">
        <f t="shared" si="2"/>
        <v>21.6</v>
      </c>
    </row>
    <row r="48" spans="1:10">
      <c r="A48" s="13">
        <v>14</v>
      </c>
      <c r="B48" s="16" t="s">
        <v>119</v>
      </c>
      <c r="C48" s="16" t="s">
        <v>120</v>
      </c>
      <c r="D48" s="16" t="s">
        <v>121</v>
      </c>
      <c r="E48" s="14">
        <v>1200</v>
      </c>
      <c r="F48" s="14">
        <v>5</v>
      </c>
      <c r="G48" s="14">
        <v>0</v>
      </c>
      <c r="H48" s="14">
        <v>0</v>
      </c>
      <c r="I48" s="14">
        <v>24</v>
      </c>
      <c r="J48" s="23">
        <f t="shared" si="2"/>
        <v>24</v>
      </c>
    </row>
    <row r="49" s="4" customFormat="1" ht="28.5" spans="1:10">
      <c r="A49" s="13">
        <v>15</v>
      </c>
      <c r="B49" s="16" t="s">
        <v>122</v>
      </c>
      <c r="C49" s="16" t="s">
        <v>123</v>
      </c>
      <c r="D49" s="16" t="s">
        <v>124</v>
      </c>
      <c r="E49" s="14">
        <v>1200</v>
      </c>
      <c r="F49" s="14">
        <v>5</v>
      </c>
      <c r="G49" s="14">
        <v>0</v>
      </c>
      <c r="H49" s="14">
        <v>0</v>
      </c>
      <c r="I49" s="14">
        <v>24</v>
      </c>
      <c r="J49" s="23">
        <f t="shared" si="2"/>
        <v>24</v>
      </c>
    </row>
    <row r="50" ht="28.5" spans="1:10">
      <c r="A50" s="13">
        <v>16</v>
      </c>
      <c r="B50" s="16" t="s">
        <v>125</v>
      </c>
      <c r="C50" s="16" t="s">
        <v>126</v>
      </c>
      <c r="D50" s="16" t="s">
        <v>127</v>
      </c>
      <c r="E50" s="14">
        <v>480</v>
      </c>
      <c r="F50" s="14">
        <v>4</v>
      </c>
      <c r="G50" s="14">
        <v>0</v>
      </c>
      <c r="H50" s="14">
        <v>0</v>
      </c>
      <c r="I50" s="14">
        <v>9.6</v>
      </c>
      <c r="J50" s="23">
        <f t="shared" si="2"/>
        <v>9.6</v>
      </c>
    </row>
    <row r="51" s="4" customFormat="1" ht="28.5" spans="1:10">
      <c r="A51" s="13">
        <v>17</v>
      </c>
      <c r="B51" s="16" t="s">
        <v>128</v>
      </c>
      <c r="C51" s="16" t="s">
        <v>129</v>
      </c>
      <c r="D51" s="16" t="s">
        <v>130</v>
      </c>
      <c r="E51" s="14">
        <v>600</v>
      </c>
      <c r="F51" s="14">
        <v>5</v>
      </c>
      <c r="G51" s="14"/>
      <c r="H51" s="14"/>
      <c r="I51" s="14">
        <v>12</v>
      </c>
      <c r="J51" s="23">
        <f t="shared" si="2"/>
        <v>12</v>
      </c>
    </row>
    <row r="52" s="4" customFormat="1" ht="28.5" spans="1:10">
      <c r="A52" s="13">
        <v>18</v>
      </c>
      <c r="B52" s="16" t="s">
        <v>125</v>
      </c>
      <c r="C52" s="16" t="s">
        <v>131</v>
      </c>
      <c r="D52" s="16" t="s">
        <v>130</v>
      </c>
      <c r="E52" s="14">
        <v>360</v>
      </c>
      <c r="F52" s="14">
        <v>3</v>
      </c>
      <c r="G52" s="14">
        <v>0</v>
      </c>
      <c r="H52" s="14">
        <v>0</v>
      </c>
      <c r="I52" s="14">
        <v>7.2</v>
      </c>
      <c r="J52" s="23">
        <f t="shared" si="2"/>
        <v>7.2</v>
      </c>
    </row>
    <row r="53" ht="28.5" spans="1:10">
      <c r="A53" s="13">
        <v>19</v>
      </c>
      <c r="B53" s="16" t="s">
        <v>132</v>
      </c>
      <c r="C53" s="16" t="s">
        <v>133</v>
      </c>
      <c r="D53" s="16" t="s">
        <v>134</v>
      </c>
      <c r="E53" s="14">
        <v>360</v>
      </c>
      <c r="F53" s="14">
        <v>3</v>
      </c>
      <c r="G53" s="14">
        <v>0</v>
      </c>
      <c r="H53" s="14">
        <v>0</v>
      </c>
      <c r="I53" s="14">
        <v>7.2</v>
      </c>
      <c r="J53" s="23">
        <f t="shared" si="2"/>
        <v>7.2</v>
      </c>
    </row>
    <row r="54" s="4" customFormat="1" ht="28.5" spans="1:10">
      <c r="A54" s="13">
        <v>20</v>
      </c>
      <c r="B54" s="16" t="s">
        <v>135</v>
      </c>
      <c r="C54" s="16" t="s">
        <v>136</v>
      </c>
      <c r="D54" s="16" t="s">
        <v>137</v>
      </c>
      <c r="E54" s="14">
        <v>480</v>
      </c>
      <c r="F54" s="14">
        <v>4</v>
      </c>
      <c r="G54" s="14">
        <v>0</v>
      </c>
      <c r="H54" s="14">
        <v>0</v>
      </c>
      <c r="I54" s="14">
        <v>9.6</v>
      </c>
      <c r="J54" s="23">
        <f t="shared" si="2"/>
        <v>9.6</v>
      </c>
    </row>
    <row r="55" s="4" customFormat="1" ht="28.5" spans="1:10">
      <c r="A55" s="13">
        <v>21</v>
      </c>
      <c r="B55" s="16" t="s">
        <v>138</v>
      </c>
      <c r="C55" s="16" t="s">
        <v>139</v>
      </c>
      <c r="D55" s="16" t="s">
        <v>140</v>
      </c>
      <c r="E55" s="14">
        <v>240</v>
      </c>
      <c r="F55" s="14">
        <v>4</v>
      </c>
      <c r="G55" s="14"/>
      <c r="H55" s="14"/>
      <c r="I55" s="14">
        <v>4.8</v>
      </c>
      <c r="J55" s="23">
        <f t="shared" si="2"/>
        <v>4.8</v>
      </c>
    </row>
    <row r="56" ht="28.5" spans="1:10">
      <c r="A56" s="13">
        <v>22</v>
      </c>
      <c r="B56" s="16" t="s">
        <v>141</v>
      </c>
      <c r="C56" s="16" t="s">
        <v>142</v>
      </c>
      <c r="D56" s="16" t="s">
        <v>143</v>
      </c>
      <c r="E56" s="14">
        <v>240</v>
      </c>
      <c r="F56" s="14">
        <v>4</v>
      </c>
      <c r="G56" s="14">
        <v>0</v>
      </c>
      <c r="H56" s="14">
        <v>0</v>
      </c>
      <c r="I56" s="14">
        <v>4.8</v>
      </c>
      <c r="J56" s="23">
        <f t="shared" si="2"/>
        <v>4.8</v>
      </c>
    </row>
    <row r="57" s="4" customFormat="1" ht="28.5" spans="1:10">
      <c r="A57" s="13">
        <v>23</v>
      </c>
      <c r="B57" s="16" t="s">
        <v>144</v>
      </c>
      <c r="C57" s="16" t="s">
        <v>145</v>
      </c>
      <c r="D57" s="16" t="s">
        <v>146</v>
      </c>
      <c r="E57" s="14">
        <v>400</v>
      </c>
      <c r="F57" s="14">
        <v>10</v>
      </c>
      <c r="G57" s="14">
        <v>0</v>
      </c>
      <c r="H57" s="14">
        <v>0</v>
      </c>
      <c r="I57" s="14">
        <v>8</v>
      </c>
      <c r="J57" s="23">
        <f t="shared" si="2"/>
        <v>8</v>
      </c>
    </row>
    <row r="58" spans="1:10">
      <c r="A58" s="13">
        <v>24</v>
      </c>
      <c r="B58" s="16" t="s">
        <v>144</v>
      </c>
      <c r="C58" s="16" t="s">
        <v>147</v>
      </c>
      <c r="D58" s="16" t="s">
        <v>148</v>
      </c>
      <c r="E58" s="14">
        <v>400</v>
      </c>
      <c r="F58" s="14">
        <v>10</v>
      </c>
      <c r="G58" s="14">
        <v>0</v>
      </c>
      <c r="H58" s="14">
        <v>0</v>
      </c>
      <c r="I58" s="14">
        <v>8</v>
      </c>
      <c r="J58" s="23">
        <f t="shared" si="2"/>
        <v>8</v>
      </c>
    </row>
    <row r="59" s="4" customFormat="1" spans="1:10">
      <c r="A59" s="13">
        <v>25</v>
      </c>
      <c r="B59" s="16" t="s">
        <v>149</v>
      </c>
      <c r="C59" s="16" t="s">
        <v>150</v>
      </c>
      <c r="D59" s="16" t="s">
        <v>151</v>
      </c>
      <c r="E59" s="14">
        <v>240</v>
      </c>
      <c r="F59" s="14">
        <v>2</v>
      </c>
      <c r="G59" s="14">
        <v>28</v>
      </c>
      <c r="H59" s="14">
        <v>4</v>
      </c>
      <c r="I59" s="14">
        <v>5.08</v>
      </c>
      <c r="J59" s="23">
        <f t="shared" si="2"/>
        <v>5.08</v>
      </c>
    </row>
    <row r="60" s="4" customFormat="1" spans="1:10">
      <c r="A60" s="13">
        <v>26</v>
      </c>
      <c r="B60" s="16" t="s">
        <v>122</v>
      </c>
      <c r="C60" s="16" t="s">
        <v>152</v>
      </c>
      <c r="D60" s="16" t="s">
        <v>153</v>
      </c>
      <c r="E60" s="14">
        <v>1320</v>
      </c>
      <c r="F60" s="14">
        <v>11</v>
      </c>
      <c r="G60" s="14">
        <v>21</v>
      </c>
      <c r="H60" s="14">
        <v>3</v>
      </c>
      <c r="I60" s="14">
        <v>26.61</v>
      </c>
      <c r="J60" s="23">
        <f t="shared" si="2"/>
        <v>26.61</v>
      </c>
    </row>
    <row r="61" ht="28.5" spans="1:10">
      <c r="A61" s="13">
        <v>27</v>
      </c>
      <c r="B61" s="16" t="s">
        <v>154</v>
      </c>
      <c r="C61" s="16" t="s">
        <v>155</v>
      </c>
      <c r="D61" s="16" t="s">
        <v>156</v>
      </c>
      <c r="E61" s="14">
        <v>480</v>
      </c>
      <c r="F61" s="14">
        <v>8</v>
      </c>
      <c r="G61" s="14">
        <v>0</v>
      </c>
      <c r="H61" s="14">
        <v>0</v>
      </c>
      <c r="I61" s="14">
        <v>9.6</v>
      </c>
      <c r="J61" s="23">
        <f t="shared" si="2"/>
        <v>9.6</v>
      </c>
    </row>
    <row r="62" s="5" customFormat="1" ht="14.25" spans="1:10">
      <c r="A62" s="13">
        <v>28</v>
      </c>
      <c r="B62" s="14" t="s">
        <v>157</v>
      </c>
      <c r="C62" s="14" t="s">
        <v>158</v>
      </c>
      <c r="D62" s="14" t="s">
        <v>159</v>
      </c>
      <c r="E62" s="14">
        <v>510</v>
      </c>
      <c r="F62" s="14">
        <v>9</v>
      </c>
      <c r="G62" s="14">
        <v>0</v>
      </c>
      <c r="H62" s="14">
        <v>0</v>
      </c>
      <c r="I62" s="14">
        <v>10.2</v>
      </c>
      <c r="J62" s="23">
        <f t="shared" si="2"/>
        <v>10.2</v>
      </c>
    </row>
    <row r="63" s="6" customFormat="1" ht="14.25" spans="1:10">
      <c r="A63" s="13">
        <v>29</v>
      </c>
      <c r="B63" s="14" t="s">
        <v>160</v>
      </c>
      <c r="C63" s="14" t="s">
        <v>161</v>
      </c>
      <c r="D63" s="14" t="s">
        <v>162</v>
      </c>
      <c r="E63" s="14">
        <v>960</v>
      </c>
      <c r="F63" s="14">
        <v>6</v>
      </c>
      <c r="G63" s="14">
        <v>0</v>
      </c>
      <c r="H63" s="14">
        <v>0</v>
      </c>
      <c r="I63" s="14">
        <v>19.2</v>
      </c>
      <c r="J63" s="23">
        <f t="shared" si="2"/>
        <v>19.2</v>
      </c>
    </row>
    <row r="64" s="6" customFormat="1" ht="14.25" spans="1:10">
      <c r="A64" s="13">
        <v>30</v>
      </c>
      <c r="B64" s="14" t="s">
        <v>163</v>
      </c>
      <c r="C64" s="14" t="s">
        <v>164</v>
      </c>
      <c r="D64" s="14" t="s">
        <v>165</v>
      </c>
      <c r="E64" s="14">
        <v>860</v>
      </c>
      <c r="F64" s="14">
        <v>5</v>
      </c>
      <c r="G64" s="14">
        <v>35</v>
      </c>
      <c r="H64" s="14">
        <v>5</v>
      </c>
      <c r="I64" s="14">
        <v>17.55</v>
      </c>
      <c r="J64" s="23">
        <f t="shared" si="2"/>
        <v>17.55</v>
      </c>
    </row>
    <row r="65" s="6" customFormat="1" ht="14.25" spans="1:10">
      <c r="A65" s="13">
        <v>31</v>
      </c>
      <c r="B65" s="14" t="s">
        <v>166</v>
      </c>
      <c r="C65" s="14" t="s">
        <v>167</v>
      </c>
      <c r="D65" s="14" t="s">
        <v>168</v>
      </c>
      <c r="E65" s="14">
        <v>1560</v>
      </c>
      <c r="F65" s="14">
        <v>16</v>
      </c>
      <c r="G65" s="14">
        <v>0</v>
      </c>
      <c r="H65" s="14">
        <v>0</v>
      </c>
      <c r="I65" s="14">
        <v>31.2</v>
      </c>
      <c r="J65" s="23">
        <f t="shared" si="2"/>
        <v>31.2</v>
      </c>
    </row>
    <row r="66" s="4" customFormat="1" ht="28.5" spans="1:10">
      <c r="A66" s="13">
        <v>32</v>
      </c>
      <c r="B66" s="14" t="s">
        <v>169</v>
      </c>
      <c r="C66" s="14" t="s">
        <v>170</v>
      </c>
      <c r="D66" s="14" t="s">
        <v>171</v>
      </c>
      <c r="E66" s="14">
        <v>160</v>
      </c>
      <c r="F66" s="14">
        <v>2</v>
      </c>
      <c r="G66" s="14">
        <v>21</v>
      </c>
      <c r="H66" s="14">
        <v>3</v>
      </c>
      <c r="I66" s="14">
        <v>3.41</v>
      </c>
      <c r="J66" s="23">
        <f t="shared" si="2"/>
        <v>3.41</v>
      </c>
    </row>
    <row r="67" s="4" customFormat="1" ht="28.5" spans="1:10">
      <c r="A67" s="13">
        <v>33</v>
      </c>
      <c r="B67" s="14" t="s">
        <v>169</v>
      </c>
      <c r="C67" s="14" t="s">
        <v>172</v>
      </c>
      <c r="D67" s="14" t="s">
        <v>173</v>
      </c>
      <c r="E67" s="14">
        <v>160</v>
      </c>
      <c r="F67" s="14">
        <v>2</v>
      </c>
      <c r="G67" s="14">
        <v>21</v>
      </c>
      <c r="H67" s="14">
        <v>3</v>
      </c>
      <c r="I67" s="14">
        <v>3.41</v>
      </c>
      <c r="J67" s="23">
        <f t="shared" si="2"/>
        <v>3.41</v>
      </c>
    </row>
    <row r="68" s="4" customFormat="1" ht="99.75" spans="1:10">
      <c r="A68" s="13">
        <v>34</v>
      </c>
      <c r="B68" s="14" t="s">
        <v>174</v>
      </c>
      <c r="C68" s="14" t="s">
        <v>175</v>
      </c>
      <c r="D68" s="14" t="s">
        <v>176</v>
      </c>
      <c r="E68" s="14">
        <v>1080</v>
      </c>
      <c r="F68" s="14">
        <v>18</v>
      </c>
      <c r="G68" s="14">
        <v>0</v>
      </c>
      <c r="H68" s="14">
        <v>0</v>
      </c>
      <c r="I68" s="14">
        <v>21.6</v>
      </c>
      <c r="J68" s="23">
        <f t="shared" si="2"/>
        <v>21.6</v>
      </c>
    </row>
    <row r="69" ht="28.5" spans="1:10">
      <c r="A69" s="13">
        <v>35</v>
      </c>
      <c r="B69" s="14" t="s">
        <v>177</v>
      </c>
      <c r="C69" s="14" t="s">
        <v>178</v>
      </c>
      <c r="D69" s="14" t="s">
        <v>179</v>
      </c>
      <c r="E69" s="14">
        <v>540</v>
      </c>
      <c r="F69" s="14">
        <v>18</v>
      </c>
      <c r="G69" s="14">
        <v>0</v>
      </c>
      <c r="H69" s="14">
        <v>0</v>
      </c>
      <c r="I69" s="14">
        <v>10.8</v>
      </c>
      <c r="J69" s="23">
        <f t="shared" si="2"/>
        <v>10.8</v>
      </c>
    </row>
    <row r="70" s="4" customFormat="1" ht="42.75" spans="1:10">
      <c r="A70" s="13">
        <v>36</v>
      </c>
      <c r="B70" s="14" t="s">
        <v>180</v>
      </c>
      <c r="C70" s="14" t="s">
        <v>181</v>
      </c>
      <c r="D70" s="14" t="s">
        <v>182</v>
      </c>
      <c r="E70" s="14">
        <v>240</v>
      </c>
      <c r="F70" s="14">
        <v>8</v>
      </c>
      <c r="G70" s="14">
        <v>0</v>
      </c>
      <c r="H70" s="14">
        <v>0</v>
      </c>
      <c r="I70" s="14">
        <v>4.8</v>
      </c>
      <c r="J70" s="23">
        <f t="shared" si="2"/>
        <v>4.8</v>
      </c>
    </row>
    <row r="71" s="4" customFormat="1" ht="28.5" spans="1:10">
      <c r="A71" s="13">
        <v>37</v>
      </c>
      <c r="B71" s="14" t="s">
        <v>180</v>
      </c>
      <c r="C71" s="14" t="s">
        <v>183</v>
      </c>
      <c r="D71" s="14" t="s">
        <v>184</v>
      </c>
      <c r="E71" s="14">
        <v>120</v>
      </c>
      <c r="F71" s="14">
        <v>4</v>
      </c>
      <c r="G71" s="14">
        <v>0</v>
      </c>
      <c r="H71" s="14">
        <v>0</v>
      </c>
      <c r="I71" s="14">
        <v>2.4</v>
      </c>
      <c r="J71" s="23">
        <f t="shared" si="2"/>
        <v>2.4</v>
      </c>
    </row>
    <row r="72" s="4" customFormat="1" spans="1:10">
      <c r="A72" s="13">
        <v>38</v>
      </c>
      <c r="B72" s="14" t="s">
        <v>185</v>
      </c>
      <c r="C72" s="14" t="s">
        <v>186</v>
      </c>
      <c r="D72" s="14" t="s">
        <v>187</v>
      </c>
      <c r="E72" s="14">
        <v>280</v>
      </c>
      <c r="F72" s="14">
        <v>3</v>
      </c>
      <c r="G72" s="14">
        <v>42</v>
      </c>
      <c r="H72" s="14">
        <v>3</v>
      </c>
      <c r="I72" s="14">
        <v>6.02</v>
      </c>
      <c r="J72" s="23">
        <f t="shared" si="2"/>
        <v>6.02</v>
      </c>
    </row>
    <row r="73" s="4" customFormat="1" spans="1:10">
      <c r="A73" s="13">
        <v>39</v>
      </c>
      <c r="B73" s="14" t="s">
        <v>185</v>
      </c>
      <c r="C73" s="14" t="s">
        <v>188</v>
      </c>
      <c r="D73" s="14" t="s">
        <v>189</v>
      </c>
      <c r="E73" s="14">
        <v>480</v>
      </c>
      <c r="F73" s="14">
        <v>4</v>
      </c>
      <c r="G73" s="14">
        <v>28</v>
      </c>
      <c r="H73" s="14">
        <v>2</v>
      </c>
      <c r="I73" s="14">
        <v>9.88</v>
      </c>
      <c r="J73" s="23">
        <f t="shared" si="2"/>
        <v>9.88</v>
      </c>
    </row>
    <row r="74" s="4" customFormat="1" spans="1:10">
      <c r="A74" s="13">
        <v>40</v>
      </c>
      <c r="B74" s="14" t="s">
        <v>185</v>
      </c>
      <c r="C74" s="14" t="s">
        <v>190</v>
      </c>
      <c r="D74" s="14" t="s">
        <v>191</v>
      </c>
      <c r="E74" s="14">
        <v>360</v>
      </c>
      <c r="F74" s="14">
        <v>3</v>
      </c>
      <c r="G74" s="14">
        <v>28</v>
      </c>
      <c r="H74" s="14">
        <v>2</v>
      </c>
      <c r="I74" s="14">
        <v>7.48</v>
      </c>
      <c r="J74" s="23">
        <f t="shared" si="2"/>
        <v>7.48</v>
      </c>
    </row>
    <row r="75" s="4" customFormat="1" spans="1:10">
      <c r="A75" s="13">
        <v>41</v>
      </c>
      <c r="B75" s="14" t="s">
        <v>185</v>
      </c>
      <c r="C75" s="14" t="s">
        <v>192</v>
      </c>
      <c r="D75" s="14" t="s">
        <v>193</v>
      </c>
      <c r="E75" s="14">
        <v>240</v>
      </c>
      <c r="F75" s="14">
        <v>2</v>
      </c>
      <c r="G75" s="14">
        <v>28</v>
      </c>
      <c r="H75" s="14">
        <v>2</v>
      </c>
      <c r="I75" s="14">
        <v>5.08</v>
      </c>
      <c r="J75" s="23">
        <f t="shared" si="2"/>
        <v>5.08</v>
      </c>
    </row>
    <row r="76" s="4" customFormat="1" spans="1:10">
      <c r="A76" s="13">
        <v>42</v>
      </c>
      <c r="B76" s="14" t="s">
        <v>185</v>
      </c>
      <c r="C76" s="14" t="s">
        <v>194</v>
      </c>
      <c r="D76" s="14" t="s">
        <v>195</v>
      </c>
      <c r="E76" s="14">
        <v>280</v>
      </c>
      <c r="F76" s="14">
        <v>3</v>
      </c>
      <c r="G76" s="14">
        <v>28</v>
      </c>
      <c r="H76" s="14">
        <v>2</v>
      </c>
      <c r="I76" s="14">
        <v>5.88</v>
      </c>
      <c r="J76" s="23">
        <f t="shared" si="2"/>
        <v>5.88</v>
      </c>
    </row>
    <row r="77" s="4" customFormat="1" spans="1:10">
      <c r="A77" s="13">
        <v>43</v>
      </c>
      <c r="B77" s="14" t="s">
        <v>185</v>
      </c>
      <c r="C77" s="14" t="s">
        <v>196</v>
      </c>
      <c r="D77" s="14" t="s">
        <v>197</v>
      </c>
      <c r="E77" s="14">
        <v>240</v>
      </c>
      <c r="F77" s="14">
        <v>2</v>
      </c>
      <c r="G77" s="14">
        <v>28</v>
      </c>
      <c r="H77" s="14">
        <v>2</v>
      </c>
      <c r="I77" s="14">
        <v>5.08</v>
      </c>
      <c r="J77" s="23">
        <f t="shared" si="2"/>
        <v>5.08</v>
      </c>
    </row>
    <row r="78" s="4" customFormat="1" ht="28.5" spans="1:10">
      <c r="A78" s="13">
        <v>44</v>
      </c>
      <c r="B78" s="14" t="s">
        <v>198</v>
      </c>
      <c r="C78" s="14" t="s">
        <v>199</v>
      </c>
      <c r="D78" s="14" t="s">
        <v>200</v>
      </c>
      <c r="E78" s="14">
        <v>600</v>
      </c>
      <c r="F78" s="14">
        <v>5</v>
      </c>
      <c r="G78" s="14">
        <v>35</v>
      </c>
      <c r="H78" s="14">
        <v>5</v>
      </c>
      <c r="I78" s="14">
        <v>12.35</v>
      </c>
      <c r="J78" s="23">
        <f t="shared" si="2"/>
        <v>12.35</v>
      </c>
    </row>
    <row r="79" s="4" customFormat="1" spans="1:10">
      <c r="A79" s="13">
        <v>45</v>
      </c>
      <c r="B79" s="14" t="s">
        <v>198</v>
      </c>
      <c r="C79" s="14" t="s">
        <v>201</v>
      </c>
      <c r="D79" s="14" t="s">
        <v>202</v>
      </c>
      <c r="E79" s="14">
        <v>240</v>
      </c>
      <c r="F79" s="14">
        <v>4</v>
      </c>
      <c r="G79" s="14">
        <v>0</v>
      </c>
      <c r="H79" s="14">
        <v>0</v>
      </c>
      <c r="I79" s="14">
        <v>4.8</v>
      </c>
      <c r="J79" s="23">
        <f t="shared" si="2"/>
        <v>4.8</v>
      </c>
    </row>
    <row r="80" s="4" customFormat="1" spans="1:10">
      <c r="A80" s="13">
        <v>46</v>
      </c>
      <c r="B80" s="14" t="s">
        <v>203</v>
      </c>
      <c r="C80" s="14" t="s">
        <v>204</v>
      </c>
      <c r="D80" s="14" t="s">
        <v>205</v>
      </c>
      <c r="E80" s="14">
        <v>1120</v>
      </c>
      <c r="F80" s="14">
        <v>7</v>
      </c>
      <c r="G80" s="14">
        <v>28</v>
      </c>
      <c r="H80" s="14">
        <v>4</v>
      </c>
      <c r="I80" s="14">
        <v>22.68</v>
      </c>
      <c r="J80" s="23">
        <f t="shared" si="2"/>
        <v>22.68</v>
      </c>
    </row>
    <row r="81" ht="28.5" spans="1:10">
      <c r="A81" s="13">
        <v>47</v>
      </c>
      <c r="B81" s="14" t="s">
        <v>206</v>
      </c>
      <c r="C81" s="14" t="s">
        <v>207</v>
      </c>
      <c r="D81" s="14" t="s">
        <v>208</v>
      </c>
      <c r="E81" s="14">
        <v>240</v>
      </c>
      <c r="F81" s="14">
        <v>4</v>
      </c>
      <c r="G81" s="14">
        <v>0</v>
      </c>
      <c r="H81" s="14">
        <v>0</v>
      </c>
      <c r="I81" s="27">
        <v>4.8</v>
      </c>
      <c r="J81" s="23">
        <f t="shared" si="2"/>
        <v>4.8</v>
      </c>
    </row>
    <row r="82" ht="28.5" spans="1:10">
      <c r="A82" s="13">
        <v>48</v>
      </c>
      <c r="B82" s="14" t="s">
        <v>209</v>
      </c>
      <c r="C82" s="14" t="s">
        <v>210</v>
      </c>
      <c r="D82" s="14" t="s">
        <v>211</v>
      </c>
      <c r="E82" s="14">
        <v>2400</v>
      </c>
      <c r="F82" s="14">
        <v>35</v>
      </c>
      <c r="G82" s="14">
        <v>42</v>
      </c>
      <c r="H82" s="14">
        <v>6</v>
      </c>
      <c r="I82" s="27">
        <v>48.42</v>
      </c>
      <c r="J82" s="23">
        <f t="shared" si="2"/>
        <v>48.42</v>
      </c>
    </row>
    <row r="83" s="4" customFormat="1" ht="42.75" spans="1:10">
      <c r="A83" s="13">
        <v>49</v>
      </c>
      <c r="B83" s="14" t="s">
        <v>212</v>
      </c>
      <c r="C83" s="14" t="s">
        <v>213</v>
      </c>
      <c r="D83" s="14" t="s">
        <v>214</v>
      </c>
      <c r="E83" s="14">
        <v>2040</v>
      </c>
      <c r="F83" s="14">
        <v>17</v>
      </c>
      <c r="G83" s="14">
        <v>0</v>
      </c>
      <c r="H83" s="14">
        <v>0</v>
      </c>
      <c r="I83" s="27">
        <v>40.8</v>
      </c>
      <c r="J83" s="23">
        <f t="shared" si="2"/>
        <v>40.8</v>
      </c>
    </row>
    <row r="84" ht="28.5" spans="1:10">
      <c r="A84" s="13">
        <v>50</v>
      </c>
      <c r="B84" s="14" t="s">
        <v>206</v>
      </c>
      <c r="C84" s="14" t="s">
        <v>215</v>
      </c>
      <c r="D84" s="14" t="s">
        <v>216</v>
      </c>
      <c r="E84" s="14">
        <v>480</v>
      </c>
      <c r="F84" s="14">
        <v>8</v>
      </c>
      <c r="G84" s="14">
        <v>0</v>
      </c>
      <c r="H84" s="14">
        <v>0</v>
      </c>
      <c r="I84" s="27">
        <v>9.6</v>
      </c>
      <c r="J84" s="23">
        <f t="shared" si="2"/>
        <v>9.6</v>
      </c>
    </row>
    <row r="85" s="4" customFormat="1" ht="28.5" spans="1:10">
      <c r="A85" s="13">
        <v>51</v>
      </c>
      <c r="B85" s="14" t="s">
        <v>217</v>
      </c>
      <c r="C85" s="14" t="s">
        <v>217</v>
      </c>
      <c r="D85" s="14" t="s">
        <v>218</v>
      </c>
      <c r="E85" s="14">
        <v>560</v>
      </c>
      <c r="F85" s="14">
        <v>4</v>
      </c>
      <c r="G85" s="14">
        <v>0</v>
      </c>
      <c r="H85" s="14">
        <v>0</v>
      </c>
      <c r="I85" s="27">
        <v>11.2</v>
      </c>
      <c r="J85" s="23">
        <f t="shared" si="2"/>
        <v>11.2</v>
      </c>
    </row>
    <row r="86" ht="28.5" spans="1:10">
      <c r="A86" s="13">
        <v>52</v>
      </c>
      <c r="B86" s="14" t="s">
        <v>46</v>
      </c>
      <c r="C86" s="14" t="s">
        <v>219</v>
      </c>
      <c r="D86" s="14" t="s">
        <v>220</v>
      </c>
      <c r="E86" s="14">
        <v>600</v>
      </c>
      <c r="F86" s="14">
        <v>4</v>
      </c>
      <c r="G86" s="14">
        <v>0</v>
      </c>
      <c r="H86" s="14">
        <v>0</v>
      </c>
      <c r="I86" s="14">
        <v>12</v>
      </c>
      <c r="J86" s="23">
        <f t="shared" si="2"/>
        <v>12</v>
      </c>
    </row>
    <row r="87" ht="28.5" spans="1:10">
      <c r="A87" s="13">
        <v>53</v>
      </c>
      <c r="B87" s="14" t="s">
        <v>221</v>
      </c>
      <c r="C87" s="14" t="s">
        <v>222</v>
      </c>
      <c r="D87" s="14" t="s">
        <v>223</v>
      </c>
      <c r="E87" s="14">
        <v>800</v>
      </c>
      <c r="F87" s="14">
        <v>5</v>
      </c>
      <c r="G87" s="14">
        <v>0</v>
      </c>
      <c r="H87" s="14">
        <v>0</v>
      </c>
      <c r="I87" s="14">
        <v>16</v>
      </c>
      <c r="J87" s="23">
        <f t="shared" si="2"/>
        <v>16</v>
      </c>
    </row>
    <row r="88" s="4" customFormat="1" spans="1:10">
      <c r="A88" s="13">
        <v>54</v>
      </c>
      <c r="B88" s="14" t="s">
        <v>224</v>
      </c>
      <c r="C88" s="14" t="s">
        <v>225</v>
      </c>
      <c r="D88" s="14" t="s">
        <v>226</v>
      </c>
      <c r="E88" s="14">
        <v>480</v>
      </c>
      <c r="F88" s="14">
        <v>4</v>
      </c>
      <c r="G88" s="14">
        <v>0</v>
      </c>
      <c r="H88" s="14">
        <v>0</v>
      </c>
      <c r="I88" s="14">
        <v>9.6</v>
      </c>
      <c r="J88" s="23">
        <f t="shared" si="2"/>
        <v>9.6</v>
      </c>
    </row>
    <row r="89" s="4" customFormat="1" spans="1:10">
      <c r="A89" s="13">
        <v>55</v>
      </c>
      <c r="B89" s="14"/>
      <c r="C89" s="14" t="s">
        <v>227</v>
      </c>
      <c r="D89" s="14" t="s">
        <v>228</v>
      </c>
      <c r="E89" s="14">
        <v>360</v>
      </c>
      <c r="F89" s="14">
        <v>3</v>
      </c>
      <c r="G89" s="14">
        <v>0</v>
      </c>
      <c r="H89" s="14">
        <v>0</v>
      </c>
      <c r="I89" s="14">
        <v>7.2</v>
      </c>
      <c r="J89" s="23">
        <f t="shared" si="2"/>
        <v>7.2</v>
      </c>
    </row>
    <row r="90" s="4" customFormat="1" spans="1:10">
      <c r="A90" s="13">
        <v>56</v>
      </c>
      <c r="B90" s="14" t="s">
        <v>229</v>
      </c>
      <c r="C90" s="14" t="s">
        <v>230</v>
      </c>
      <c r="D90" s="14" t="s">
        <v>231</v>
      </c>
      <c r="E90" s="14">
        <v>150</v>
      </c>
      <c r="F90" s="14">
        <v>3</v>
      </c>
      <c r="G90" s="14">
        <v>0</v>
      </c>
      <c r="H90" s="14">
        <v>0</v>
      </c>
      <c r="I90" s="14">
        <v>3</v>
      </c>
      <c r="J90" s="23">
        <f t="shared" si="2"/>
        <v>3</v>
      </c>
    </row>
    <row r="91" s="4" customFormat="1" spans="1:10">
      <c r="A91" s="13">
        <v>57</v>
      </c>
      <c r="B91" s="14"/>
      <c r="C91" s="14"/>
      <c r="D91" s="14" t="s">
        <v>232</v>
      </c>
      <c r="E91" s="14">
        <v>150</v>
      </c>
      <c r="F91" s="14">
        <v>4</v>
      </c>
      <c r="G91" s="14">
        <v>0</v>
      </c>
      <c r="H91" s="14">
        <v>0</v>
      </c>
      <c r="I91" s="14">
        <v>3</v>
      </c>
      <c r="J91" s="23">
        <f t="shared" si="2"/>
        <v>3</v>
      </c>
    </row>
    <row r="92" s="4" customFormat="1" spans="1:10">
      <c r="A92" s="13">
        <v>58</v>
      </c>
      <c r="B92" s="14"/>
      <c r="C92" s="14"/>
      <c r="D92" s="14" t="s">
        <v>233</v>
      </c>
      <c r="E92" s="14">
        <v>240</v>
      </c>
      <c r="F92" s="14">
        <v>4</v>
      </c>
      <c r="G92" s="14">
        <v>0</v>
      </c>
      <c r="H92" s="14">
        <v>0</v>
      </c>
      <c r="I92" s="14">
        <v>4.8</v>
      </c>
      <c r="J92" s="23">
        <f t="shared" si="2"/>
        <v>4.8</v>
      </c>
    </row>
    <row r="93" s="4" customFormat="1" ht="28.5" spans="1:10">
      <c r="A93" s="13">
        <v>59</v>
      </c>
      <c r="B93" s="14" t="s">
        <v>234</v>
      </c>
      <c r="C93" s="15" t="s">
        <v>235</v>
      </c>
      <c r="D93" s="14" t="s">
        <v>236</v>
      </c>
      <c r="E93" s="14">
        <v>240</v>
      </c>
      <c r="F93" s="14">
        <v>4</v>
      </c>
      <c r="G93" s="14">
        <v>0</v>
      </c>
      <c r="H93" s="14">
        <v>0</v>
      </c>
      <c r="I93" s="14">
        <v>4.8</v>
      </c>
      <c r="J93" s="23">
        <f t="shared" si="2"/>
        <v>4.8</v>
      </c>
    </row>
    <row r="94" ht="28.5" spans="1:10">
      <c r="A94" s="13">
        <v>60</v>
      </c>
      <c r="B94" s="14" t="s">
        <v>109</v>
      </c>
      <c r="C94" s="14" t="s">
        <v>237</v>
      </c>
      <c r="D94" s="14" t="s">
        <v>238</v>
      </c>
      <c r="E94" s="14">
        <v>600</v>
      </c>
      <c r="F94" s="14">
        <v>10</v>
      </c>
      <c r="G94" s="14">
        <v>0</v>
      </c>
      <c r="H94" s="14">
        <v>0</v>
      </c>
      <c r="I94" s="14">
        <v>12</v>
      </c>
      <c r="J94" s="23">
        <f t="shared" si="2"/>
        <v>12</v>
      </c>
    </row>
    <row r="95" spans="1:10">
      <c r="A95" s="13">
        <v>61</v>
      </c>
      <c r="B95" s="14" t="s">
        <v>239</v>
      </c>
      <c r="C95" s="15" t="s">
        <v>240</v>
      </c>
      <c r="D95" s="15" t="s">
        <v>241</v>
      </c>
      <c r="E95" s="14">
        <v>360</v>
      </c>
      <c r="F95" s="14">
        <v>4</v>
      </c>
      <c r="G95" s="14">
        <v>0</v>
      </c>
      <c r="H95" s="14">
        <v>0</v>
      </c>
      <c r="I95" s="14">
        <v>7.2</v>
      </c>
      <c r="J95" s="23">
        <f t="shared" si="2"/>
        <v>7.2</v>
      </c>
    </row>
    <row r="96" s="4" customFormat="1" spans="1:10">
      <c r="A96" s="13">
        <v>62</v>
      </c>
      <c r="B96" s="14" t="s">
        <v>239</v>
      </c>
      <c r="C96" s="15" t="s">
        <v>242</v>
      </c>
      <c r="D96" s="15" t="s">
        <v>243</v>
      </c>
      <c r="E96" s="14">
        <v>2560</v>
      </c>
      <c r="F96" s="14">
        <v>7</v>
      </c>
      <c r="G96" s="14">
        <v>0</v>
      </c>
      <c r="H96" s="14">
        <v>0</v>
      </c>
      <c r="I96" s="14">
        <v>51.2</v>
      </c>
      <c r="J96" s="23">
        <f t="shared" si="2"/>
        <v>51.2</v>
      </c>
    </row>
    <row r="97" ht="28.5" spans="1:10">
      <c r="A97" s="13">
        <v>63</v>
      </c>
      <c r="B97" s="14" t="s">
        <v>109</v>
      </c>
      <c r="C97" s="15" t="s">
        <v>244</v>
      </c>
      <c r="D97" s="15" t="s">
        <v>245</v>
      </c>
      <c r="E97" s="14">
        <v>2160</v>
      </c>
      <c r="F97" s="14">
        <v>4</v>
      </c>
      <c r="G97" s="14">
        <v>0</v>
      </c>
      <c r="H97" s="14">
        <v>0</v>
      </c>
      <c r="I97" s="14">
        <v>43.2</v>
      </c>
      <c r="J97" s="23">
        <f t="shared" si="2"/>
        <v>43.2</v>
      </c>
    </row>
    <row r="98" ht="28.5" spans="1:10">
      <c r="A98" s="13">
        <v>64</v>
      </c>
      <c r="B98" s="14" t="s">
        <v>109</v>
      </c>
      <c r="C98" s="15" t="s">
        <v>246</v>
      </c>
      <c r="D98" s="15" t="s">
        <v>247</v>
      </c>
      <c r="E98" s="14">
        <v>480</v>
      </c>
      <c r="F98" s="14">
        <v>4</v>
      </c>
      <c r="G98" s="14">
        <v>0</v>
      </c>
      <c r="H98" s="14">
        <v>0</v>
      </c>
      <c r="I98" s="14">
        <v>9.6</v>
      </c>
      <c r="J98" s="23">
        <f t="shared" si="2"/>
        <v>9.6</v>
      </c>
    </row>
    <row r="99" ht="28.5" spans="1:10">
      <c r="A99" s="13">
        <v>65</v>
      </c>
      <c r="B99" s="14" t="s">
        <v>248</v>
      </c>
      <c r="C99" s="15" t="s">
        <v>249</v>
      </c>
      <c r="D99" s="15" t="s">
        <v>250</v>
      </c>
      <c r="E99" s="14">
        <v>1200</v>
      </c>
      <c r="F99" s="14">
        <v>10</v>
      </c>
      <c r="G99" s="14">
        <v>0</v>
      </c>
      <c r="H99" s="14">
        <v>0</v>
      </c>
      <c r="I99" s="14">
        <v>24</v>
      </c>
      <c r="J99" s="23">
        <f t="shared" ref="J99:J104" si="3">I99</f>
        <v>24</v>
      </c>
    </row>
    <row r="100" ht="28.5" spans="1:10">
      <c r="A100" s="13">
        <v>66</v>
      </c>
      <c r="B100" s="14" t="s">
        <v>251</v>
      </c>
      <c r="C100" s="15" t="s">
        <v>252</v>
      </c>
      <c r="D100" s="15" t="s">
        <v>253</v>
      </c>
      <c r="E100" s="14">
        <v>160</v>
      </c>
      <c r="F100" s="14">
        <v>2</v>
      </c>
      <c r="G100" s="14">
        <v>14</v>
      </c>
      <c r="H100" s="14">
        <v>2</v>
      </c>
      <c r="I100" s="14">
        <v>3.34</v>
      </c>
      <c r="J100" s="23">
        <f t="shared" si="3"/>
        <v>3.34</v>
      </c>
    </row>
    <row r="101" ht="28.5" spans="1:10">
      <c r="A101" s="13">
        <v>67</v>
      </c>
      <c r="B101" s="14" t="s">
        <v>251</v>
      </c>
      <c r="C101" s="15" t="s">
        <v>254</v>
      </c>
      <c r="D101" s="15" t="s">
        <v>255</v>
      </c>
      <c r="E101" s="14">
        <v>300</v>
      </c>
      <c r="F101" s="14">
        <v>2</v>
      </c>
      <c r="G101" s="14">
        <v>21</v>
      </c>
      <c r="H101" s="14">
        <v>2</v>
      </c>
      <c r="I101" s="14">
        <v>6.21</v>
      </c>
      <c r="J101" s="23">
        <f t="shared" si="3"/>
        <v>6.21</v>
      </c>
    </row>
    <row r="102" s="4" customFormat="1" ht="28.5" spans="1:10">
      <c r="A102" s="13">
        <v>68</v>
      </c>
      <c r="B102" s="14" t="s">
        <v>256</v>
      </c>
      <c r="C102" s="14" t="s">
        <v>257</v>
      </c>
      <c r="D102" s="14" t="s">
        <v>258</v>
      </c>
      <c r="E102" s="14">
        <v>480</v>
      </c>
      <c r="F102" s="14">
        <v>8</v>
      </c>
      <c r="G102" s="14">
        <v>28</v>
      </c>
      <c r="H102" s="14">
        <v>4</v>
      </c>
      <c r="I102" s="14">
        <v>9.88</v>
      </c>
      <c r="J102" s="23">
        <f t="shared" si="3"/>
        <v>9.88</v>
      </c>
    </row>
    <row r="103" s="4" customFormat="1" ht="28.5" spans="1:10">
      <c r="A103" s="13">
        <v>69</v>
      </c>
      <c r="B103" s="14" t="s">
        <v>259</v>
      </c>
      <c r="C103" s="14" t="s">
        <v>260</v>
      </c>
      <c r="D103" s="14" t="s">
        <v>261</v>
      </c>
      <c r="E103" s="14">
        <v>180</v>
      </c>
      <c r="F103" s="14">
        <v>3</v>
      </c>
      <c r="G103" s="14">
        <v>0</v>
      </c>
      <c r="H103" s="14">
        <v>0</v>
      </c>
      <c r="I103" s="14">
        <v>3.6</v>
      </c>
      <c r="J103" s="23">
        <f t="shared" si="3"/>
        <v>3.6</v>
      </c>
    </row>
    <row r="104" s="4" customFormat="1" ht="15.75" spans="1:10">
      <c r="A104" s="25">
        <v>70</v>
      </c>
      <c r="B104" s="26" t="s">
        <v>259</v>
      </c>
      <c r="C104" s="26" t="s">
        <v>262</v>
      </c>
      <c r="D104" s="26" t="s">
        <v>263</v>
      </c>
      <c r="E104" s="26">
        <v>180</v>
      </c>
      <c r="F104" s="26">
        <v>3</v>
      </c>
      <c r="G104" s="26">
        <v>0</v>
      </c>
      <c r="H104" s="26">
        <v>0</v>
      </c>
      <c r="I104" s="26">
        <v>3.6</v>
      </c>
      <c r="J104" s="28">
        <f t="shared" si="3"/>
        <v>3.6</v>
      </c>
    </row>
  </sheetData>
  <mergeCells count="8">
    <mergeCell ref="A1:J1"/>
    <mergeCell ref="A3:J3"/>
    <mergeCell ref="A20:J20"/>
    <mergeCell ref="A34:J34"/>
    <mergeCell ref="B7:B9"/>
    <mergeCell ref="B88:B89"/>
    <mergeCell ref="B90:B92"/>
    <mergeCell ref="C90:C9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按方向奖补名单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2025-05-29T09:35:00Z</dcterms:created>
  <dcterms:modified xsi:type="dcterms:W3CDTF">2025-06-06T04:04:23Z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4B9EFDD913824088B42DFB84CA2468A0_11</vt:lpwstr>
  </property>
  <property fmtid="{D5CDD505-2E9C-101B-9397-08002B2CF9AE}" pid="3" name="KSOProductBuildVer">
    <vt:lpwstr>2052-12.1.0.21171</vt:lpwstr>
  </property>
</Properties>
</file>