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附件1正常生产建设煤矿" sheetId="1" r:id="rId1"/>
  </sheets>
  <externalReferences>
    <externalReference r:id="rId2"/>
  </externalReferences>
  <definedNames>
    <definedName name="_xlnm.Print_Area" localSheetId="0">附件1正常生产建设煤矿!$A$1:$M$397</definedName>
    <definedName name="_xlnm.Print_Titles" localSheetId="0">附件1正常生产建设煤矿!$2:$5</definedName>
    <definedName name="_xlnm._FilterDatabase" localSheetId="0" hidden="1">附件1正常生产建设煤矿!$A$5:$Q$397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<sst xmlns="http://schemas.openxmlformats.org/spreadsheetml/2006/main" count="3781" uniqueCount="1408">
  <si>
    <t>附件1</t>
  </si>
  <si>
    <t>贵州省2025年第三季度正常生产建设煤矿安全监管主体及对象明细表</t>
  </si>
  <si>
    <t>序号</t>
  </si>
  <si>
    <t>煤矿名称</t>
  </si>
  <si>
    <t>煤矿上级公司名称</t>
  </si>
  <si>
    <t>煤矿所在地</t>
  </si>
  <si>
    <t>企业性质(中央在黔、省属国有、外省国有在黔、地方国有、民营)</t>
  </si>
  <si>
    <r>
      <rPr>
        <b/>
        <sz val="9"/>
        <color theme="1"/>
        <rFont val="仿宋_GB2312"/>
        <charset val="134"/>
      </rPr>
      <t>矿井规模</t>
    </r>
    <r>
      <rPr>
        <b/>
        <sz val="9"/>
        <color theme="1"/>
        <rFont val="Times New Roman"/>
        <charset val="134"/>
      </rPr>
      <t>(</t>
    </r>
    <r>
      <rPr>
        <b/>
        <sz val="9"/>
        <color theme="1"/>
        <rFont val="仿宋_GB2312"/>
        <charset val="134"/>
      </rPr>
      <t>万吨</t>
    </r>
    <r>
      <rPr>
        <b/>
        <sz val="9"/>
        <color theme="1"/>
        <rFont val="Times New Roman"/>
        <charset val="134"/>
      </rPr>
      <t>/</t>
    </r>
    <r>
      <rPr>
        <b/>
        <sz val="9"/>
        <color theme="1"/>
        <rFont val="仿宋_GB2312"/>
        <charset val="134"/>
      </rPr>
      <t>年）</t>
    </r>
  </si>
  <si>
    <t>矿井性质（生产/建设/试运转）</t>
  </si>
  <si>
    <t>监管主体</t>
  </si>
  <si>
    <t>县级政府领导联系包保人</t>
  </si>
  <si>
    <t>煤矿安全监管工作组联系人员姓名</t>
  </si>
  <si>
    <t>煤矿安全监管工作组人员</t>
  </si>
  <si>
    <t>备  注</t>
  </si>
  <si>
    <t>市州</t>
  </si>
  <si>
    <t>县区</t>
  </si>
  <si>
    <t>贵州省修文县长泰矿业有限公司谷堡镇大营煤矿</t>
  </si>
  <si>
    <t>第三方服务机构+贵州基安工程设计有限公司</t>
  </si>
  <si>
    <t>贵阳市</t>
  </si>
  <si>
    <t>修文县</t>
  </si>
  <si>
    <t>民营</t>
  </si>
  <si>
    <t>生产</t>
  </si>
  <si>
    <t>修文县工业和信息化局</t>
  </si>
  <si>
    <t>邵章华</t>
  </si>
  <si>
    <t>宋林贵</t>
  </si>
  <si>
    <t>宋林贵、张淦城、余俊波、李胜平、付杰、彭炜、杨鹏</t>
  </si>
  <si>
    <t>贵州炜烽煤业有限责任公司</t>
  </si>
  <si>
    <t>第三方服务机构+贵州汪氏冠中矿业（集团）有限公司贵阳分公司</t>
  </si>
  <si>
    <t>黔西南州</t>
  </si>
  <si>
    <t>安龙县</t>
  </si>
  <si>
    <t>外省国有 在黔</t>
  </si>
  <si>
    <t>安龙县能源局</t>
  </si>
  <si>
    <t>吕  波
吴晓峰</t>
  </si>
  <si>
    <t>李  煜、李和福（副局长）</t>
  </si>
  <si>
    <t>李  煜、庹天斌、潘定尧、鲁顺兵、王大明、简贞友、杨文秋</t>
  </si>
  <si>
    <t>贵州黑金煤业有限公司</t>
  </si>
  <si>
    <t>第三方服务机构+贵州立卓勘测设计有限责任公司</t>
  </si>
  <si>
    <t>贵州岔江矿业有限公司兴义市雄武乡朝阳煤矿</t>
  </si>
  <si>
    <t>第三方服务机构+贵州神峰矿业集团有限公司</t>
  </si>
  <si>
    <t>兴义市</t>
  </si>
  <si>
    <t>兴义市能源局</t>
  </si>
  <si>
    <t>杜晓华</t>
  </si>
  <si>
    <t>李兴华、黄科登</t>
  </si>
  <si>
    <t>方云云、李兴华、余天鹏、罗秀松、刘桉材、管洪益、黄科登</t>
  </si>
  <si>
    <t>贵州富晟矿业有限公司兴义市雄武乡兴富煤矿</t>
  </si>
  <si>
    <t>第三方服务机构+贵州贵煤矿山技术咨询有限公司</t>
  </si>
  <si>
    <t>陈佳劲</t>
  </si>
  <si>
    <t>罗秀松、刘桉材</t>
  </si>
  <si>
    <t>贵州二江矿业有限公司兴义市雄武乡承龙煤矿</t>
  </si>
  <si>
    <t>刘赫男</t>
  </si>
  <si>
    <t>黄亮、彭召领</t>
  </si>
  <si>
    <t>匡其江、龙玉国、杨细洲、黄亮、曾 凯、刘廷海、彭召领</t>
  </si>
  <si>
    <t>贵州越华投资有限公司兴义市雄武乡兴发煤矿</t>
  </si>
  <si>
    <t>第三方服务机构+贵州欣鼎盛矿山技术咨询服务有限责任公司</t>
  </si>
  <si>
    <t>钟代刚</t>
  </si>
  <si>
    <t>刘廷海、曾凯</t>
  </si>
  <si>
    <t>黔西南州鑫鸿能源有限责任公司贞丰县挽澜镇新鸿发煤矿</t>
  </si>
  <si>
    <t>贞丰县</t>
  </si>
  <si>
    <t>贞丰县能源局</t>
  </si>
  <si>
    <t>金传友 
刘 勇</t>
  </si>
  <si>
    <t>杨伟、李玉鹏</t>
  </si>
  <si>
    <t>王海、欧涛、李玉鹏、高红、张开伦、杨伟、木勋、谭峰、毛武云</t>
  </si>
  <si>
    <t>贞丰县绿荫塘煤矿有限公司贞丰县挽澜镇绿荫塘煤矿</t>
  </si>
  <si>
    <t>向生超
余顺江</t>
  </si>
  <si>
    <t>张开伦、欧涛、木勋</t>
  </si>
  <si>
    <t>贵州黔越矿业有限公司贞丰县挽澜乡大石堡煤矿</t>
  </si>
  <si>
    <t>蒙立胜
王  涌</t>
  </si>
  <si>
    <t>谭峰、高红、毛武云</t>
  </si>
  <si>
    <t>贵州省黔西南州润扬矿业有限公司兴仁市潘家庄镇振兴煤矿</t>
  </si>
  <si>
    <t>兴仁市</t>
  </si>
  <si>
    <t>兴仁市能源局</t>
  </si>
  <si>
    <t>付杰</t>
  </si>
  <si>
    <t>杨青松、邓京注</t>
  </si>
  <si>
    <t>孙志兴（组长）、刘骏（副组长） 、张官阳、杨青松、邓京注、王建平、马德刚、江朝明、王勇</t>
  </si>
  <si>
    <t>兴仁市桂兴煤业有限公司桂兴煤矿</t>
  </si>
  <si>
    <t>张国芳</t>
  </si>
  <si>
    <t>辛佳佶、陈松立</t>
  </si>
  <si>
    <t>张琳琳（组长）、张涛（副组长）、陈应伍、陈松立、张海洋、龙在云、杨州、辛佳佶 、石登昌</t>
  </si>
  <si>
    <t>贵州峄兴矿业有限公司兴仁县兴利煤矿</t>
  </si>
  <si>
    <t>贵州峄兴矿业有限公司</t>
  </si>
  <si>
    <t>地方国有</t>
  </si>
  <si>
    <t>马德胜</t>
  </si>
  <si>
    <t>张海洋、石登昌</t>
  </si>
  <si>
    <t>贵州图南矿业（集团）有限公司兴仁市潘家庄镇兴隆煤矿</t>
  </si>
  <si>
    <t>托管公司+江煤贵州矿业集团有限责任公司</t>
  </si>
  <si>
    <t>杨  州、陈应伍</t>
  </si>
  <si>
    <t>贵州融华集团投资有限责任公司兴仁县下山镇远程煤矿</t>
  </si>
  <si>
    <t>贵州融华集团投资有限责任公司</t>
  </si>
  <si>
    <t>彭小容</t>
  </si>
  <si>
    <t>李勇、余江挺</t>
  </si>
  <si>
    <t>胡艇（组长）、田荣才（副组长）、李勇、余江挺、熊金、张磊、陶帅、邹灿 、蔡荣宽</t>
  </si>
  <si>
    <t>贵州图南矿业（集团）有限公司兴仁市兴隆煤矿</t>
  </si>
  <si>
    <t>潘维维</t>
  </si>
  <si>
    <t>陶帅 、邹灿</t>
  </si>
  <si>
    <t>黔西南兴仁市祥隆煤炭有限责任公司兴仁县李关乡祥隆煤矿</t>
  </si>
  <si>
    <t>第三方服务机构+贵州贵煤矿山技术咨询有限公司贵阳分公司</t>
  </si>
  <si>
    <t>金孟雄</t>
  </si>
  <si>
    <t>熊金 、张磊</t>
  </si>
  <si>
    <t>贵州黔越矿业有限公司兴仁县四联乡二湾联营煤矿</t>
  </si>
  <si>
    <t>第三方服务机构+贵州汉诺矿业有限公司</t>
  </si>
  <si>
    <t>万亮亮</t>
  </si>
  <si>
    <t>高立强、旷思维</t>
  </si>
  <si>
    <t>牟景成（组长）、孔维新（副组长）、高立强、旷思维、夏庆荣、李景、金则海、石秀林、贾勇</t>
  </si>
  <si>
    <t>贵州旭东煤矿有限公司兴仁县潘家庄镇旭东煤矿</t>
  </si>
  <si>
    <t>夏庆荣、李景</t>
  </si>
  <si>
    <t>贵州黔西南兴仁市兴铃煤业有限公司兴仁市巴铃镇百卡煤矿</t>
  </si>
  <si>
    <t>金则海、贾勇</t>
  </si>
  <si>
    <t>贵州汉诺矿业有限公司兴仁县四联乡合营煤矿</t>
  </si>
  <si>
    <t>贵州汉诺矿业有限公司</t>
  </si>
  <si>
    <t>岑桂林、鄢军</t>
  </si>
  <si>
    <t>龙诚（组长）、邹俊（副组长）、刘兴华、黄旭、岑桂林、鄢军、贾小雄、尚竽良</t>
  </si>
  <si>
    <t>贵州图南矿业（集团）有限公司兴仁市潘家庄镇王家寨煤矿</t>
  </si>
  <si>
    <t>贾小雄、黄旭</t>
  </si>
  <si>
    <t>贵州省黔西南州锦源矿业有限责任公司晴隆县鸡场镇锦源煤矿</t>
  </si>
  <si>
    <t>晴隆县</t>
  </si>
  <si>
    <t>晴隆县能源局</t>
  </si>
  <si>
    <t>易  勇</t>
  </si>
  <si>
    <t>李志祥、许四千</t>
  </si>
  <si>
    <t>张敏、罗睿熙、许四千、张小根、李志祥、黄稳乖、熊福荣、王云枫、罗志俊</t>
  </si>
  <si>
    <t>黔西南州晴隆安宝煤矿有限公司晴隆县三宝煤矿</t>
  </si>
  <si>
    <t>黔西南州晴隆安宝煤矿有限公司</t>
  </si>
  <si>
    <t>熊华禹</t>
  </si>
  <si>
    <t>罗志俊、黄稳乖</t>
  </si>
  <si>
    <t>黔西南州晴隆安宝煤矿有限公司晴隆县鸡场镇源兴煤矿</t>
  </si>
  <si>
    <t>罗佳梅</t>
  </si>
  <si>
    <t>熊福荣、王云枫</t>
  </si>
  <si>
    <t>贵州省晴隆县新全伦煤业有限公司晴隆县大厂镇全伦煤矿</t>
  </si>
  <si>
    <t>第三方服务机构+贵州中实工程科技发展有限公司</t>
  </si>
  <si>
    <t>贺伯果</t>
  </si>
  <si>
    <t>汪永春、黄文跃</t>
  </si>
  <si>
    <t>黄永胜、秦世超、邝勇、汪永春、黄文跃、张治江、吕保华、曾章林、成信华</t>
  </si>
  <si>
    <t>贵州国源矿业开发有限公司晴隆县大田乡粗糠田煤矿</t>
  </si>
  <si>
    <t>贵州国源矿业开发有限公司</t>
  </si>
  <si>
    <t>建设</t>
  </si>
  <si>
    <t>姚友斌</t>
  </si>
  <si>
    <t>曾章林、成信华</t>
  </si>
  <si>
    <t>黔西南州久丰矿业（集团）有限公司晴隆县紫马乡久丰紫马煤矿</t>
  </si>
  <si>
    <t>第三方服务机构+东周设计有限公司贵州分公司</t>
  </si>
  <si>
    <t>孟成雄</t>
  </si>
  <si>
    <t>张治江、吕保华</t>
  </si>
  <si>
    <t>金发能源股份有限公司晴隆县隆昌煤矿</t>
  </si>
  <si>
    <t>陈忠虎</t>
  </si>
  <si>
    <t>沈宗荣、张福洋</t>
  </si>
  <si>
    <t>李久剑、何江洪、蔡国毓、杨彦龙、沈宗荣、张福洋、何红志、陈文龙</t>
  </si>
  <si>
    <t>晴隆县长兴煤矿有限责任公司晴隆县长流乡长兴煤矿</t>
  </si>
  <si>
    <t>第三方服务机构+山西春成设计工程有限公司贵州分公司</t>
  </si>
  <si>
    <t>罗  阳</t>
  </si>
  <si>
    <t>蔡国毓、杨彦龙</t>
  </si>
  <si>
    <t>贵州兴安煤业有限公司糯东煤矿</t>
  </si>
  <si>
    <t>永贵能源开发有限责任公司</t>
  </si>
  <si>
    <t>普安县</t>
  </si>
  <si>
    <t>外省国有在黔</t>
  </si>
  <si>
    <t>普安县能源局</t>
  </si>
  <si>
    <t>龙  强</t>
  </si>
  <si>
    <t>龚小波、高荣富、王如城</t>
  </si>
  <si>
    <t>龚小波、谢元海、钱继兴、王如城、高荣富、黄  江、徐万成、张定明</t>
  </si>
  <si>
    <t>贵州新宜矿业（集团）有限公司普安县楼下镇郭家地煤矿</t>
  </si>
  <si>
    <t>贵州新宜矿业（集团）有限公司</t>
  </si>
  <si>
    <t>张  钧</t>
  </si>
  <si>
    <t>谢元海、黄江、徐万成</t>
  </si>
  <si>
    <t>普安县嘉隆煤炭开采有限责任公司普安县楼下镇嘉龙煤矿</t>
  </si>
  <si>
    <t>第三方服务机构+贵州瑞生矿业有限公司</t>
  </si>
  <si>
    <t>沈  健</t>
  </si>
  <si>
    <t>钱继兴 、张定明</t>
  </si>
  <si>
    <t>普安县兴强煤业有限公司普安县地瓜镇宏发煤矿</t>
  </si>
  <si>
    <t>第三方服务机构+贵州兴源煤矿科技有限责任公司</t>
  </si>
  <si>
    <t>庹锦涛</t>
  </si>
  <si>
    <t>唐华、陈富松、苏旭</t>
  </si>
  <si>
    <t>唐华、丁将、汪宇、陈富松、杨英刚、石洪洪、苏旭</t>
  </si>
  <si>
    <t>普安金源贸易有限公司普安县地瓜老虎田煤矿</t>
  </si>
  <si>
    <t>第三方服务机构+贵州中矿工程技术有限公司</t>
  </si>
  <si>
    <t>周  直</t>
  </si>
  <si>
    <t>丁将、石洪洪</t>
  </si>
  <si>
    <t>普安县宜正煤业有限公司普安县楼下镇补者煤矿</t>
  </si>
  <si>
    <t>王  彪</t>
  </si>
  <si>
    <t>王骞、赵庆雄、浦仕跃</t>
  </si>
  <si>
    <t>杨超、王骞、杨  明、成玉川、徐显富、赵庆雄、浦仕跃、李云、肖  祥</t>
  </si>
  <si>
    <t>普安县宜恒煤业有限公司普安县楼下镇恒泰煤矿</t>
  </si>
  <si>
    <t>黄其兴</t>
  </si>
  <si>
    <t>杨超、徐显富、李云</t>
  </si>
  <si>
    <t>贵州兴伟兴能源投资有限公司大方县文阁乡兴达煤矿</t>
  </si>
  <si>
    <t>贵州兴伟兴能源投资有限公司</t>
  </si>
  <si>
    <t>毕节市</t>
  </si>
  <si>
    <t>七星关区</t>
  </si>
  <si>
    <t>毕节市七星关区能源局</t>
  </si>
  <si>
    <t>胡从洋</t>
  </si>
  <si>
    <t>黄佑东、徐林勇</t>
  </si>
  <si>
    <t>华洋、黄佑东、冀乃辉、徐林勇、方勇、黎东平、翟益庆、曹庭俊、陈磊</t>
  </si>
  <si>
    <t>毕节金海湖新区迎峰煤业有限公司金海湖新区竹园乡迎峰煤矿</t>
  </si>
  <si>
    <t>贵州吉顺矿业有限公司</t>
  </si>
  <si>
    <t>冀乃辉、方勇</t>
  </si>
  <si>
    <t>贵州宜顺矿业有限公司大方县文阁乡毛栗煤矿</t>
  </si>
  <si>
    <t>黎东平、翟益庆</t>
  </si>
  <si>
    <t>贵州省毕节市对坡煤业有限责任公司七星关区对坡镇先明煤矿</t>
  </si>
  <si>
    <t>第三方服务机构+山西春成设计工程有限公司</t>
  </si>
  <si>
    <t>熊高飞、王荣</t>
  </si>
  <si>
    <r>
      <rPr>
        <sz val="9"/>
        <color theme="1"/>
        <rFont val="仿宋_GB2312"/>
        <charset val="134"/>
      </rPr>
      <t>杨义、许明伟、岳超、龙琨、王兴虎、王荣、熊高飞、欧</t>
    </r>
    <r>
      <rPr>
        <sz val="9"/>
        <color theme="1"/>
        <rFont val="宋体"/>
        <charset val="134"/>
      </rPr>
      <t>啟</t>
    </r>
    <r>
      <rPr>
        <sz val="9"/>
        <color theme="1"/>
        <rFont val="仿宋_GB2312"/>
        <charset val="134"/>
      </rPr>
      <t>奎、解双金</t>
    </r>
  </si>
  <si>
    <t>贵州康腾能源集团有限公司毕节市七星关区小坝镇王家坝煤矿</t>
  </si>
  <si>
    <t>贵州康腾能源集团有限公司</t>
  </si>
  <si>
    <t>岳超</t>
  </si>
  <si>
    <t>贵州省双成能源有限公司毕节市七星关区长春堡镇金桥煤矿</t>
  </si>
  <si>
    <t>龙琨、王兴虎</t>
  </si>
  <si>
    <t>贵州大方县安益煤业有限公司大方县安乐乡安益煤矿</t>
  </si>
  <si>
    <t>贵州大西南矿业有限公司</t>
  </si>
  <si>
    <t>大方县</t>
  </si>
  <si>
    <t>大方县能源局</t>
  </si>
  <si>
    <t>严  红</t>
  </si>
  <si>
    <t>王平、郭旭</t>
  </si>
  <si>
    <t>王勉才、谢吉吉、秦德远、郭旭、龙凯、王平、韩伟、尚东海、林义东</t>
  </si>
  <si>
    <t>贵州绿宝能源开发有限公司大方县凤山乡兴凤煤矿</t>
  </si>
  <si>
    <t>第三方服务机构+贵州中矿工程技术限公司</t>
  </si>
  <si>
    <t>李春阳</t>
  </si>
  <si>
    <t>秦德远、韩伟</t>
  </si>
  <si>
    <t>贵州瑞翔煤业有限责任公司大方县凤山乡凤山煤矿</t>
  </si>
  <si>
    <t>第三方服务机构+贵州贵得金投资管理有限公司</t>
  </si>
  <si>
    <t>余大敬</t>
  </si>
  <si>
    <t>谢吉吉、龙凯</t>
  </si>
  <si>
    <t>贵州吉顺矿业有限公司大方县高店乡营兴煤矿</t>
  </si>
  <si>
    <t>刘玉华</t>
  </si>
  <si>
    <t>路照、耿怀念</t>
  </si>
  <si>
    <t>刘生南、张应、张亿、路照、耿怀念、黎迅、沈建兴、孔垂亮</t>
  </si>
  <si>
    <t>贵州天润矿业有限公司大方县高店乡白布煤矿</t>
  </si>
  <si>
    <t>毕节中城能源有限责任公司</t>
  </si>
  <si>
    <t>省属国有</t>
  </si>
  <si>
    <t>居明旺</t>
  </si>
  <si>
    <t>张亿、黎迅</t>
  </si>
  <si>
    <t>贵州黔宜能源集团有限公司大方县凤山乡石坪煤矿</t>
  </si>
  <si>
    <t>贵州黔宜能源集团有限公司</t>
  </si>
  <si>
    <t>任劲飞</t>
  </si>
  <si>
    <t>张应、刘生南</t>
  </si>
  <si>
    <t>大方县阳箐煤业有限责任公司大方县星宿乡阳箐煤矿</t>
  </si>
  <si>
    <t>彭红鹰</t>
  </si>
  <si>
    <t>胡显海、杨刚</t>
  </si>
  <si>
    <t>周全兴、李文、石明富、杨刚、胡显海、郭焕明、董远、胡军</t>
  </si>
  <si>
    <t>贵州大方瑞丰煤业有限公司大方县星宿乡瑞丰煤矿</t>
  </si>
  <si>
    <t>贵州众一金彩黔矿业有限公司</t>
  </si>
  <si>
    <t>王升富</t>
  </si>
  <si>
    <t>石明富、郭焕明</t>
  </si>
  <si>
    <t>贵州吉顺矿业有限公司大方县凤山乡金岩煤矿</t>
  </si>
  <si>
    <t>王  瑜</t>
  </si>
  <si>
    <t>李文、董远</t>
  </si>
  <si>
    <t>山东能源集团贵州矿业有限公司大方县绿塘乡绿塘煤矿</t>
  </si>
  <si>
    <t>山东能源集团贵州矿业有限公司</t>
  </si>
  <si>
    <t>向  阳</t>
  </si>
  <si>
    <r>
      <rPr>
        <sz val="9"/>
        <color theme="1"/>
        <rFont val="仿宋_GB2312"/>
        <charset val="134"/>
      </rPr>
      <t>陈磊、胡贵</t>
    </r>
    <r>
      <rPr>
        <sz val="9"/>
        <color theme="1"/>
        <rFont val="宋体"/>
        <charset val="134"/>
      </rPr>
      <t>堃</t>
    </r>
  </si>
  <si>
    <r>
      <rPr>
        <sz val="9"/>
        <color theme="1"/>
        <rFont val="仿宋_GB2312"/>
        <charset val="134"/>
      </rPr>
      <t>陈义、杨芳、陈磊、罗进、夏江平、韦世松、胡贵</t>
    </r>
    <r>
      <rPr>
        <sz val="9"/>
        <color theme="1"/>
        <rFont val="宋体"/>
        <charset val="134"/>
      </rPr>
      <t>堃</t>
    </r>
    <r>
      <rPr>
        <sz val="9"/>
        <color theme="1"/>
        <rFont val="仿宋_GB2312"/>
        <charset val="134"/>
      </rPr>
      <t>、许可</t>
    </r>
  </si>
  <si>
    <t>贵州省大方县新发九鼎煤业有限公司大方县绿塘乡新发煤矿</t>
  </si>
  <si>
    <t>第三方服务机构+贵州吉顺矿业有限公司</t>
  </si>
  <si>
    <t>邱  林</t>
  </si>
  <si>
    <t>韦世松、夏江平</t>
  </si>
  <si>
    <t>贵州渣坪煤业有限责任公司大方县凤山乡渣坪煤矿</t>
  </si>
  <si>
    <t>杨  滨</t>
  </si>
  <si>
    <t>罗进、杨芳</t>
  </si>
  <si>
    <t>贵州大方县大营煤业有限公司大方县凤山乡大营煤矿</t>
  </si>
  <si>
    <t>朱  军</t>
  </si>
  <si>
    <t>周恩光、吴静</t>
  </si>
  <si>
    <t>罗扬、杨军、周恩光、黄沛、吴静、周兴鹏、张桂林、孟喜</t>
  </si>
  <si>
    <t>大方县顺和矿业有限公司大方县六龙镇顺河煤矿</t>
  </si>
  <si>
    <t>罗  兵</t>
  </si>
  <si>
    <t>黄沛、周兴鹏</t>
  </si>
  <si>
    <t>贵州大方明华煤业有限公司大方县六龙镇明华煤矿</t>
  </si>
  <si>
    <t>第三方服务机构+金沙县吉盛煤业有限公司</t>
  </si>
  <si>
    <t>龙盛学</t>
  </si>
  <si>
    <t>杨军、罗扬</t>
  </si>
  <si>
    <t>贵州大方煤业有限公司小屯煤矿</t>
  </si>
  <si>
    <t>贵州安晟能源有限公司</t>
  </si>
  <si>
    <t>胡荣华</t>
  </si>
  <si>
    <t>汪桂宏、顾盛</t>
  </si>
  <si>
    <t>陈敬松、邵雄旺、陈鑫、李卫东、汪桂宏、顾盛、陈功、彭冲、陈世伟</t>
  </si>
  <si>
    <t>大方顺宏安老屋基煤业有限公司大方县凤山乡老屋基煤矿</t>
  </si>
  <si>
    <t>贵州天健矿业集团股份有限公司</t>
  </si>
  <si>
    <t>陈鑫、邵雄旺</t>
  </si>
  <si>
    <t>贵州省朗月矿业投资有限公司大方县达溪镇新果煤矿</t>
  </si>
  <si>
    <t>李卫东、陈敬松</t>
  </si>
  <si>
    <t>贵州黔西能源开发有限公司贵州省黔西县青龙煤矿</t>
  </si>
  <si>
    <t>黔西市</t>
  </si>
  <si>
    <t>黔西市能源局</t>
  </si>
  <si>
    <t>朱宇翔</t>
  </si>
  <si>
    <t>张桂铭、冷勋焕</t>
  </si>
  <si>
    <t>毛永昂、姜健、张桂铭、冷勋焕、刘剑、吴超、王定超、李亚雄、伍鹏</t>
  </si>
  <si>
    <t>贵州东银同诚能源有限公司黔西县谷里镇石桥煤矿</t>
  </si>
  <si>
    <t>贵州东银同诚能源有限公司</t>
  </si>
  <si>
    <t>廖帮贵</t>
  </si>
  <si>
    <t>刘剑、吴超</t>
  </si>
  <si>
    <r>
      <rPr>
        <sz val="9"/>
        <color theme="1"/>
        <rFont val="仿宋_GB2312"/>
        <charset val="134"/>
      </rPr>
      <t>黔西县鑫</t>
    </r>
    <r>
      <rPr>
        <sz val="9"/>
        <color theme="1"/>
        <rFont val="宋体"/>
        <charset val="134"/>
      </rPr>
      <t>昇</t>
    </r>
    <r>
      <rPr>
        <sz val="9"/>
        <color theme="1"/>
        <rFont val="仿宋_GB2312"/>
        <charset val="134"/>
      </rPr>
      <t>煤业开发有限公司（谷里煤矿）</t>
    </r>
  </si>
  <si>
    <t>罗 坤</t>
  </si>
  <si>
    <t>王定超、李亚雄</t>
  </si>
  <si>
    <t>永贵能源开发有限责任公司黔西县甘棠乡新田煤矿</t>
  </si>
  <si>
    <t>尚金海</t>
  </si>
  <si>
    <t>王伦、郭奇静</t>
  </si>
  <si>
    <t>黄建军、罗洪泰、郭奇静、王伦、王宇、黄欢、吉学发</t>
  </si>
  <si>
    <t>黔西县禹花煤业有限公司黔西县花溪乡禹花煤矿</t>
  </si>
  <si>
    <t>吉学发、王宇</t>
  </si>
  <si>
    <t>贵州能发高山矿业有限公司黔西县协和镇高山煤矿</t>
  </si>
  <si>
    <t>外省国有企业在黔</t>
  </si>
  <si>
    <t>何应荣、赵松</t>
  </si>
  <si>
    <t>王炜、王兴高、何应荣、赵松、熊刚、王泽煜、熊永孝、吴光旭</t>
  </si>
  <si>
    <t>贵州天健鑫黔煤业有限公司（鑫黔煤矿）</t>
  </si>
  <si>
    <t>李 松</t>
  </si>
  <si>
    <t>王泽煜、熊永孝</t>
  </si>
  <si>
    <t>黔西市耳海矿业有限公司黔西市花溪乡耳海煤矿</t>
  </si>
  <si>
    <t>王林宏、赵友忠</t>
  </si>
  <si>
    <t>涂远波、吴炬、王林宏、赵友忠、王贵川、许鹏、王红、宋刚、张富彬</t>
  </si>
  <si>
    <t>贵州东银同诚能源有限公司黔西县羊场乡龙华煤矿</t>
  </si>
  <si>
    <t>许鹏、宋刚</t>
  </si>
  <si>
    <t>贵州省薪原煤业有限公司（大沟煤矿）</t>
  </si>
  <si>
    <t>丁润朋</t>
  </si>
  <si>
    <t>王贵川、王红</t>
  </si>
  <si>
    <t>贵州省黔西县兴鳌矿业有限公司黔西县观音洞镇高坡煤矿</t>
  </si>
  <si>
    <t>谢忠海、杜星</t>
  </si>
  <si>
    <t>徐明辉、李松、张林、谢忠海、杜星、邓彩权、潘禹廷、先杰、谢乃鑫</t>
  </si>
  <si>
    <t>贵州林东矿业集团有限责任公司黔西县太来乡泰来煤矿</t>
  </si>
  <si>
    <t>贵州林东矿业集团有限责任公司</t>
  </si>
  <si>
    <t>邓彩权、潘禹廷</t>
  </si>
  <si>
    <t>贵州安晟能源有限公司金沙县新化乡龙凤煤矿（一期）</t>
  </si>
  <si>
    <t>金沙县</t>
  </si>
  <si>
    <t>金沙县能源局</t>
  </si>
  <si>
    <t>李涛</t>
  </si>
  <si>
    <t>李龙忠、许兴伟、万志来</t>
  </si>
  <si>
    <t>李龙忠、金勇、许兴伟、赵朋、田孟华、詹滔、夏天、宋沙、万志来</t>
  </si>
  <si>
    <t>1组</t>
  </si>
  <si>
    <t>贵州浩润矿业有限公司金沙县新化乡金鸡煤矿</t>
  </si>
  <si>
    <r>
      <rPr>
        <sz val="9"/>
        <color theme="1"/>
        <rFont val="仿宋_GB2312"/>
        <charset val="134"/>
      </rPr>
      <t>第三方服务机构+中</t>
    </r>
    <r>
      <rPr>
        <sz val="9"/>
        <color theme="1"/>
        <rFont val="宋体"/>
        <charset val="134"/>
      </rPr>
      <t>犇</t>
    </r>
    <r>
      <rPr>
        <sz val="9"/>
        <color theme="1"/>
        <rFont val="仿宋_GB2312"/>
        <charset val="134"/>
      </rPr>
      <t>工程设计有限公司贵州分公司</t>
    </r>
  </si>
  <si>
    <t>万纯飞</t>
  </si>
  <si>
    <t>田孟华、赵朋、夏天</t>
  </si>
  <si>
    <t>贵州大西南矿业有限公司金沙县新化乡安能煤矿</t>
  </si>
  <si>
    <t>李开伟</t>
  </si>
  <si>
    <t>金勇、詹滔、宋沙</t>
  </si>
  <si>
    <t>贵州大西南矿业有限公司金沙县新化乡贵源煤矿</t>
  </si>
  <si>
    <t>周益军</t>
  </si>
  <si>
    <t>刘翔、张正强</t>
  </si>
  <si>
    <t>蒙磊、杨卓睿、徐永仕、张正强、刘翔、周元江、王果</t>
  </si>
  <si>
    <t>2组</t>
  </si>
  <si>
    <t>贵州金沙新化矿业有限公司金沙县新化乡新化煤矿五号井</t>
  </si>
  <si>
    <t>余智宁</t>
  </si>
  <si>
    <t>杨卓睿、周元江、蒙磊</t>
  </si>
  <si>
    <t>贵州省朗月天合矿业有限公司金沙县新化乡龙宫煤矿一号井</t>
  </si>
  <si>
    <t>贵州省朗月矿业投资有限公司</t>
  </si>
  <si>
    <t>黄昌洪</t>
  </si>
  <si>
    <t>徐永仕、王果</t>
  </si>
  <si>
    <t>贵州林东煤业发展有限责任公司龙凤煤矿</t>
  </si>
  <si>
    <t>贵州林东煤业发展有限责任公司</t>
  </si>
  <si>
    <t>胡超</t>
  </si>
  <si>
    <t>杨应江、周旋、杨超</t>
  </si>
  <si>
    <t>杨应江、柯昌发、陈立、刘广毅、周旋、王勇、杨超、申庆、郭明刚</t>
  </si>
  <si>
    <t>3组</t>
  </si>
  <si>
    <t>金沙县吉盛煤业有限公司金沙县新化乡吉盛煤矿</t>
  </si>
  <si>
    <t>金沙县吉盛煤业有限公司</t>
  </si>
  <si>
    <t>试运转</t>
  </si>
  <si>
    <t>游华</t>
  </si>
  <si>
    <t>王勇、柯昌发、申庆</t>
  </si>
  <si>
    <t>贵州金沙宇海煤业有限公司金沙县新化乡新华煤矿</t>
  </si>
  <si>
    <t>贵州黎明能源集团有限责任公司</t>
  </si>
  <si>
    <t>徐恺东</t>
  </si>
  <si>
    <t>陈立、刘广毅、郭明刚</t>
  </si>
  <si>
    <t>贵州浦鑫能源有限公司金沙县化觉乡永晟煤矿</t>
  </si>
  <si>
    <t>贵州飞尚能源有限公司</t>
  </si>
  <si>
    <t>蒋显祥</t>
  </si>
  <si>
    <r>
      <rPr>
        <sz val="9"/>
        <color theme="1"/>
        <rFont val="仿宋_GB2312"/>
        <charset val="134"/>
      </rPr>
      <t xml:space="preserve">鲁怀斌、骆 竹、李 </t>
    </r>
    <r>
      <rPr>
        <sz val="9"/>
        <color theme="1"/>
        <rFont val="宋体"/>
        <charset val="134"/>
      </rPr>
      <t>鋆</t>
    </r>
  </si>
  <si>
    <r>
      <rPr>
        <sz val="9"/>
        <color theme="1"/>
        <rFont val="仿宋_GB2312"/>
        <charset val="134"/>
      </rPr>
      <t xml:space="preserve">鲁怀斌、骆竹、董红举、陈迅、黄海、冯明、李 </t>
    </r>
    <r>
      <rPr>
        <sz val="9"/>
        <color theme="1"/>
        <rFont val="宋体"/>
        <charset val="134"/>
      </rPr>
      <t>鋆</t>
    </r>
    <r>
      <rPr>
        <sz val="9"/>
        <color theme="1"/>
        <rFont val="仿宋_GB2312"/>
        <charset val="134"/>
      </rPr>
      <t>、周红、
罗俊</t>
    </r>
  </si>
  <si>
    <t>4组</t>
  </si>
  <si>
    <t>贵州金沙金泰煤矿有限公司金沙县长坝乡金泰煤矿</t>
  </si>
  <si>
    <t>蒋显虹</t>
  </si>
  <si>
    <t>陈 迅、黄 海、罗俊</t>
  </si>
  <si>
    <t>贵州省朗月华荣矿业有限公司金沙县化觉镇玉龙煤矿</t>
  </si>
  <si>
    <t>邓朝杰</t>
  </si>
  <si>
    <t>邓位春、罗望成、林榜文</t>
  </si>
  <si>
    <t>陈浩、邓位春、陈开鹏、邱顺福、罗望成、林榜文、王先旭、谢 雄</t>
  </si>
  <si>
    <t>5组</t>
  </si>
  <si>
    <t>贵州浦鑫能源有限公司金沙县高坪乡白坪煤矿</t>
  </si>
  <si>
    <t>毛祖新</t>
  </si>
  <si>
    <t>陈浩、邱顺福、陈开鹏</t>
  </si>
  <si>
    <t>贵州金沙县长青矿业有限公司金沙县长坝乡长兴煤矿</t>
  </si>
  <si>
    <t>张伍鸿烈</t>
  </si>
  <si>
    <t>张礼宽、闫 锦</t>
  </si>
  <si>
    <t>骆国华、吴平志、余文军、龙广家、孙瑞、张礼宽、闫锦、陈亚东</t>
  </si>
  <si>
    <t>6组</t>
  </si>
  <si>
    <t>贵州省朗月星阳矿业有限公司金沙县高坪乡老虎石煤矿</t>
  </si>
  <si>
    <t>黎佑海</t>
  </si>
  <si>
    <t>骆国华、龙广家、余文军</t>
  </si>
  <si>
    <t>贵州浦鑫能源有限公司金沙县高坪乡大运煤矿</t>
  </si>
  <si>
    <t>郭政俭</t>
  </si>
  <si>
    <t>吴平志、孙 瑞、陈亚东</t>
  </si>
  <si>
    <t>贵州枫香林矿业有限公司金沙县安洛乡枫香林煤矿</t>
  </si>
  <si>
    <t>余忠伟</t>
  </si>
  <si>
    <t>张远芳、赵星、冯飞</t>
  </si>
  <si>
    <t>李宏、张远芳、赵星、李阳光、张艺、冷和文、方圆、冯飞</t>
  </si>
  <si>
    <t>7组</t>
  </si>
  <si>
    <t>贵州闽安煤业有限责任公司闽安煤矿</t>
  </si>
  <si>
    <t>贵州国兴矿业集团有限责任公司</t>
  </si>
  <si>
    <t>任伟</t>
  </si>
  <si>
    <t>李宏、李阳光、张艺</t>
  </si>
  <si>
    <t>贵州祖海煤业有限责任公司福利院煤矿</t>
  </si>
  <si>
    <t>文小学</t>
  </si>
  <si>
    <t>冷和文、方圆</t>
  </si>
  <si>
    <t>贵州天健矿业集团股份有限公司金沙县新化乡新化煤矿一号井</t>
  </si>
  <si>
    <t>田涛、李军、安永福</t>
  </si>
  <si>
    <t>田涛、许池龙、李军、安永福、李彬、甘兵、吴浪</t>
  </si>
  <si>
    <t>8组</t>
  </si>
  <si>
    <t>贵州星旺矿业有限公司金沙县安洛乡兴安煤矿</t>
  </si>
  <si>
    <t>贵州钰祥矿业集团投资有限公司</t>
  </si>
  <si>
    <t>任国磊</t>
  </si>
  <si>
    <t>李彬、吴浪</t>
  </si>
  <si>
    <t>贵州省朗月天合矿业有限公司金沙县新化乡龙宫煤矿二号井</t>
  </si>
  <si>
    <t>宋华强</t>
  </si>
  <si>
    <t>李卓书、朱灵亿、蔡阳</t>
  </si>
  <si>
    <t>李卓书、黎静、朱灵亿、蔡阳、李世振、雷健、曾凡诚、宋武平、吴江华</t>
  </si>
  <si>
    <t>9组</t>
  </si>
  <si>
    <t>贵州黎明能源集团有限责任公司金沙县新化乡鸡爬坎煤矿</t>
  </si>
  <si>
    <t>明泽磊</t>
  </si>
  <si>
    <t>李世振、雷健</t>
  </si>
  <si>
    <t>贵州吉顺矿业有限公司金沙县禹谟镇大沟煤矿</t>
  </si>
  <si>
    <t>蒋华</t>
  </si>
  <si>
    <t>熊峰毅、卢政权</t>
  </si>
  <si>
    <t>张尚坤、许思鹏、梁卫、陈  锟、卢政权、熊峰毅 、朱煜</t>
  </si>
  <si>
    <t>10组</t>
  </si>
  <si>
    <t>贵州天健矿业集团股份有限公司金沙县源村乡重源煤矿</t>
  </si>
  <si>
    <t>刘家荣</t>
  </si>
  <si>
    <t>许思鹏、陈锟 、朱煜</t>
  </si>
  <si>
    <t>贵州渝能矿业有限责任公司金沙县木孔乡木孔煤矿</t>
  </si>
  <si>
    <t>贵州渝能矿业有限责任公司</t>
  </si>
  <si>
    <t>魏其凯</t>
  </si>
  <si>
    <t>张尚坤、 梁卫</t>
  </si>
  <si>
    <t>贵州天健矿业集团股份有限公司金沙县源村乡田湾煤矿</t>
  </si>
  <si>
    <t>吴玉艳</t>
  </si>
  <si>
    <t>郑才校 、李勇、王昭</t>
  </si>
  <si>
    <t>胡荣显、王昭、李勇、姚作桓、谢代锋、郑才校、文伦宾、王波、陈季龙</t>
  </si>
  <si>
    <t>11组</t>
  </si>
  <si>
    <t>贵州天健矿业集团股份有限公司金沙县沙土镇盛安煤矿</t>
  </si>
  <si>
    <t>赵福美</t>
  </si>
  <si>
    <t>胡荣显 、文伦宾、姚作桓 、王波</t>
  </si>
  <si>
    <t>贵州省毕节市金沙县立成煤矿有限责任公司金沙县禹谟镇立新煤矿</t>
  </si>
  <si>
    <t>黄健</t>
  </si>
  <si>
    <t>凌松、何方</t>
  </si>
  <si>
    <t xml:space="preserve">张虎、张帆、邓荣宽、凌松、黄永贵、张洪榜、何方、吴 杰 </t>
  </si>
  <si>
    <t>12组</t>
  </si>
  <si>
    <t>贵州天健矿业集团股份有限公司金沙县沙土镇熊家湾煤矿</t>
  </si>
  <si>
    <t>江正勇</t>
  </si>
  <si>
    <t>张虎  、张帆、吴杰</t>
  </si>
  <si>
    <t>贵州天健矿业集团股份有限公司金沙县源村乡回归煤矿</t>
  </si>
  <si>
    <t>王体端</t>
  </si>
  <si>
    <t>黄永贵  、邓荣宽、张洪榜</t>
  </si>
  <si>
    <t>贵州省金沙县兴吉矿业有限责任公司金沙县沙土镇渝南煤矿（露天）</t>
  </si>
  <si>
    <t>第三方服务机构+贵州新欣源矿业有限责任公司</t>
  </si>
  <si>
    <t>颜松</t>
  </si>
  <si>
    <t>周汉林、任琳伟</t>
  </si>
  <si>
    <t>周汉林 、冯超、熊锋、任琳伟 、何春胜、尚锐、何宣琼</t>
  </si>
  <si>
    <t>13组</t>
  </si>
  <si>
    <t>贵州恒达煤业有限责任公司金沙县高坪乡鑫达煤矿（露天）</t>
  </si>
  <si>
    <t>谢建</t>
  </si>
  <si>
    <t>冯超、何春胜、何宣琼</t>
  </si>
  <si>
    <t>贵州钰祥矿业集团投资有限公司金沙县高坪乡硫磺坡煤矿（露天）</t>
  </si>
  <si>
    <t>熊锋、尚锐</t>
  </si>
  <si>
    <t>贵州林华矿业有限公司林华煤矿</t>
  </si>
  <si>
    <t>毕节市能源局</t>
  </si>
  <si>
    <t>张铭</t>
  </si>
  <si>
    <t>杨文奎、王中平</t>
  </si>
  <si>
    <t>杨文奎、文传学、王中平、刘爽、唐彪、薛学智、胡顺举</t>
  </si>
  <si>
    <t>市直管</t>
  </si>
  <si>
    <t>贵州水城矿业股份有限公司织金县文腾街道办事处文家坝一矿</t>
  </si>
  <si>
    <t>贵州水城矿业股份有限公司</t>
  </si>
  <si>
    <t>织金县</t>
  </si>
  <si>
    <t>织金县能源局</t>
  </si>
  <si>
    <t>游新建</t>
  </si>
  <si>
    <t>陈英志、汪定宽、曾鑫</t>
  </si>
  <si>
    <t>陈英志、汪定宽、曾鑫、陈宇、杨增光、李爱、张伟、黄明、岳汪汪</t>
  </si>
  <si>
    <t>贵州未来矿业有限公司织金县城关镇富祥煤矿</t>
  </si>
  <si>
    <t>第三方服务机构+贵州盛泰荣矿业有限公司</t>
  </si>
  <si>
    <t>王  刚</t>
  </si>
  <si>
    <t>陈宇、杨增光</t>
  </si>
  <si>
    <t>贵州兴阳矿业有限公司织金县城关镇兴阳煤矿</t>
  </si>
  <si>
    <t>张云洪</t>
  </si>
  <si>
    <t>李爱、张伟</t>
  </si>
  <si>
    <t>贵州兴伟兴能源投资有限公司织金县八步镇鑫安煤矿</t>
  </si>
  <si>
    <t>石  磊</t>
  </si>
  <si>
    <t>黄明、岳汪汪</t>
  </si>
  <si>
    <t>贵州文家坝矿业有限公司二矿</t>
  </si>
  <si>
    <t>贵州水城矿业股份有限责任公司</t>
  </si>
  <si>
    <t>付正祥</t>
  </si>
  <si>
    <t>唐永劲、刘强、李加营</t>
  </si>
  <si>
    <t>曾崎溶、唐永劲、熊佳吕、刘强、李加营、陈胜、韦仕清、杨希法、李泽政</t>
  </si>
  <si>
    <t>国电贵州双龙兴旺煤业有限公司织金县城关镇兴旺煤矿</t>
  </si>
  <si>
    <t>第三方服务机构+贵州宏泰矿业有限公司</t>
  </si>
  <si>
    <t>省属国企</t>
  </si>
  <si>
    <t>熊佳吕、陈胜</t>
  </si>
  <si>
    <t>贵州黔宜能源集团有限公司织金县板桥乡金象煤矿</t>
  </si>
  <si>
    <t>袁明琴</t>
  </si>
  <si>
    <t>韦仕清、杨希法</t>
  </si>
  <si>
    <t>贵州毕节市织金兴康煤业有限公司织金县城关镇兴发煤矿</t>
  </si>
  <si>
    <t>陈涛</t>
  </si>
  <si>
    <t>曾崎溶、李泽政</t>
  </si>
  <si>
    <t>毕节中城能源有限责任公司织金县戴家田煤矿</t>
  </si>
  <si>
    <t>郭嘉文、平洋</t>
  </si>
  <si>
    <t>郭嘉文、平洋、李罡、蒙朝建、程亮、李彻、宋亮、王仁义、李双雄</t>
  </si>
  <si>
    <t>织金县西湖煤业有限公司织金县城关镇西湖沟沟寨煤矿</t>
  </si>
  <si>
    <t>第三方服务机构+贵州贵得金矿业投资管理有限公司</t>
  </si>
  <si>
    <t>李罡、蒙朝建</t>
  </si>
  <si>
    <t>贵州省织金县兴荣矿业有限公司兴荣煤矿</t>
  </si>
  <si>
    <t>第三方服务机构+贵州正合矿产咨询服务有限公司</t>
  </si>
  <si>
    <t>赵德银</t>
  </si>
  <si>
    <t>程亮、李彻</t>
  </si>
  <si>
    <t>贵州织金三甲矿业有限公司织金县三甲乡三甲煤矿</t>
  </si>
  <si>
    <t>曾  涛</t>
  </si>
  <si>
    <t>宋亮、王仁义、李双雄</t>
  </si>
  <si>
    <t>贵州织金大雁煤业有限公司织金县少普乡大雁煤矿</t>
  </si>
  <si>
    <t>丁林、吉章坤、刘勇</t>
  </si>
  <si>
    <t>王远维、丁林、吉章坤、刘永永、林富学、张权、邓云、邓方吉、刘勇</t>
  </si>
  <si>
    <t>贵州织金凤凰山煤业有限公司珠藏镇凤凰山煤矿</t>
  </si>
  <si>
    <t>梁  霄</t>
  </si>
  <si>
    <t>王远维、刘永永、林富学</t>
  </si>
  <si>
    <t>贵州省织金县平商矿业有限公司织金县熊家场乡国安煤矿</t>
  </si>
  <si>
    <t>胡常艳</t>
  </si>
  <si>
    <t>邓方吉、张权、邓云</t>
  </si>
  <si>
    <t>贵州织金岩脚煤业有限公司织金县少普乡岩脚煤矿</t>
  </si>
  <si>
    <t>李海心、周锐、王鸿桂</t>
  </si>
  <si>
    <t>黄志龙 、江春霖 、温贺兴 、李海心 、周锐 、王鸿桂 、郭加祥、李元勇 、张义旭</t>
  </si>
  <si>
    <t>毕节中城能源有限责任公司织金县肥田煤矿</t>
  </si>
  <si>
    <t>徐开焱</t>
  </si>
  <si>
    <t>黄志龙、郭加祥、李元勇</t>
  </si>
  <si>
    <t>贵州丰采能源开发有限公司织金县珠藏镇宏发煤矿</t>
  </si>
  <si>
    <t>温贺兴、张义旭、江春霖</t>
  </si>
  <si>
    <t>贵州织金兴发煤业有限公司织金县珠藏镇兴发煤矿</t>
  </si>
  <si>
    <t>马丽飞</t>
  </si>
  <si>
    <t>陈勇、况华义、郑开军</t>
  </si>
  <si>
    <t>李俊江、陈勇、况华义、汪如举、曹臻、曹景松、李刚刚、王军、郑开军</t>
  </si>
  <si>
    <r>
      <rPr>
        <sz val="9"/>
        <color theme="1"/>
        <rFont val="仿宋_GB2312"/>
        <charset val="134"/>
      </rPr>
      <t>贵州丰</t>
    </r>
    <r>
      <rPr>
        <sz val="9"/>
        <color theme="1"/>
        <rFont val="宋体"/>
        <charset val="134"/>
      </rPr>
      <t>昇</t>
    </r>
    <r>
      <rPr>
        <sz val="9"/>
        <color theme="1"/>
        <rFont val="仿宋_GB2312"/>
        <charset val="134"/>
      </rPr>
      <t>能源开发有限公司织金县珠藏镇红岩脚煤矿</t>
    </r>
  </si>
  <si>
    <t>王丽佳</t>
  </si>
  <si>
    <t>李俊江、曹臻</t>
  </si>
  <si>
    <t>贵州基丰能源开发有限公司织金县珠藏镇中坝煤矿</t>
  </si>
  <si>
    <t>张忠贤</t>
  </si>
  <si>
    <t>曹景松、汪如举</t>
  </si>
  <si>
    <t>贵州绿宝能源开发有限公司织金县白泥乡金西煤矿</t>
  </si>
  <si>
    <t>李刚刚、王军</t>
  </si>
  <si>
    <t>贵州贵能世纪春煤业有限责任公司织金县三塘镇四季春煤矿</t>
  </si>
  <si>
    <t>贵州贵能投资股份有限公司</t>
  </si>
  <si>
    <t>吴  超</t>
  </si>
  <si>
    <t>郭园、马海浪</t>
  </si>
  <si>
    <t>苏承鹏、石红、马海浪、郭园、陈鹏、李祥、刘林书、彭卓宁、张祥虹</t>
  </si>
  <si>
    <t>贵州织金苍海煤业有限公司织金县阿弓镇苍海煤矿</t>
  </si>
  <si>
    <t>周  敏</t>
  </si>
  <si>
    <t>陈鹏、李祥、石红</t>
  </si>
  <si>
    <t>贵州兴伟兴能源投资有限公司织金县中寨乡兴林煤矿</t>
  </si>
  <si>
    <t>杨  松</t>
  </si>
  <si>
    <t>彭卓宁、刘林书</t>
  </si>
  <si>
    <t>贵州省织金县大西南宏达煤业有限公司织金县中寨乡宏达煤矿</t>
  </si>
  <si>
    <t>苏承鹏、张祥虹</t>
  </si>
  <si>
    <t>贵州织金马家田煤业有限公司织金县后寨乡马家田煤矿</t>
  </si>
  <si>
    <t>冯  贵</t>
  </si>
  <si>
    <t>肖厚春、韦会刚、王荣康</t>
  </si>
  <si>
    <t>周福科、韦会刚、王荣康、吴朝宁、张宏、陈春松、黄平林、肖厚春、陈旭</t>
  </si>
  <si>
    <t>贵州织金志成煤业有限公司织金县后寨乡志成煤矿</t>
  </si>
  <si>
    <t>吴朝宁、张宏、陈春松</t>
  </si>
  <si>
    <t>贵州省毕节市织金县秀华煤业有限责任公司织金县三塘镇秀华煤矿</t>
  </si>
  <si>
    <t>周福科、黄平林、陈旭</t>
  </si>
  <si>
    <t>贵州鲁中矿业有限责任公司织金县龙场镇贵平煤矿</t>
  </si>
  <si>
    <t>贵州鲁中矿业有限责任公司</t>
  </si>
  <si>
    <t>马  微</t>
  </si>
  <si>
    <t>杜交、付雄</t>
  </si>
  <si>
    <t>杜交、付雄、张旭、张祥、许绍龙、田涛、文海州、罗瑞、黄虎</t>
  </si>
  <si>
    <t>贵州鲁中矿业有限责任公司织金县化起镇江西煤矿</t>
  </si>
  <si>
    <t>刘  美</t>
  </si>
  <si>
    <t>张旭、张祥</t>
  </si>
  <si>
    <t>贵州贵得金矿业投资管理有限公司织金县化起镇龙金煤矿</t>
  </si>
  <si>
    <t>贵州贵得金矿业投资管理有限公司</t>
  </si>
  <si>
    <t>张世达</t>
  </si>
  <si>
    <t>黄虎、许绍龙</t>
  </si>
  <si>
    <t>织金县林贵煤业有限责任公司织金县营合乡林贵煤矿</t>
  </si>
  <si>
    <t>李劲松</t>
  </si>
  <si>
    <t>罗瑞、田涛、文海州</t>
  </si>
  <si>
    <t>贵州鲁中矿业有限责任公司织金县实兴乡实兴煤矿</t>
  </si>
  <si>
    <t>陈昌海</t>
  </si>
  <si>
    <t>王江、陈昆</t>
  </si>
  <si>
    <t>王振东、王江、陈昆、姚祥付、何永奎、孙鑫成、王宽乐、彭佑红、何  毅</t>
  </si>
  <si>
    <t>贵州国源永安煤业有限公司织金县化起镇永安煤矿</t>
  </si>
  <si>
    <t>王振东、姚祥付</t>
  </si>
  <si>
    <t>贵州新浙能矿业有限公司织金县马场乡营脚煤矿</t>
  </si>
  <si>
    <t>何毅、何永奎</t>
  </si>
  <si>
    <t>贵州众一金彩黔矿业有限公司织金县纳雍乡杨柳煤矿</t>
  </si>
  <si>
    <t>陈正祥</t>
  </si>
  <si>
    <t>孙鑫成、王宽乐、彭佑红</t>
  </si>
  <si>
    <t>贵州中铝恒泰合矿业有限公司纳雍县化作乡罗嘎煤矿</t>
  </si>
  <si>
    <t>第三方服务机构+贵州汇巨能源集团投资有限公司</t>
  </si>
  <si>
    <t>纳雍县</t>
  </si>
  <si>
    <t>纳雍县能源局</t>
  </si>
  <si>
    <t>伍林龙</t>
  </si>
  <si>
    <t>贺鑫、蔡国庆</t>
  </si>
  <si>
    <t>罗忠友、蔡江益、罗勇、蔡国庆、贺鑫、何宁、 赵明富、龙飞、 黄伟</t>
  </si>
  <si>
    <t>煤矿安全监管执法一组</t>
  </si>
  <si>
    <t>纳雍县董地煤业有限公司纳雍县董地乡高硐煤矿</t>
  </si>
  <si>
    <t>陈  毅</t>
  </si>
  <si>
    <t>何宁、 赵明富</t>
  </si>
  <si>
    <t>贵州鲁中矿业有限责任公司纳雍县王家寨煤矿</t>
  </si>
  <si>
    <t>林炼深</t>
  </si>
  <si>
    <t>龙飞、 黄伟</t>
  </si>
  <si>
    <t>纳雍县雍熙镇高源煤矿</t>
  </si>
  <si>
    <t>蒲县宏源煤业集团有限公司</t>
  </si>
  <si>
    <t>严洪、 陈威</t>
  </si>
  <si>
    <t>郑仕疆、冯坤、潘海涛、余寅、严洪、 陈威、唐明高、陈欣、翟彦德</t>
  </si>
  <si>
    <t>煤矿安全监管执法二组</t>
  </si>
  <si>
    <t>贵州毕节市纳雍张维煤业有限责任公司纳雍县张家湾镇张维煤矿</t>
  </si>
  <si>
    <t>第三方服务机构+贵州美升能源集团有限公司</t>
  </si>
  <si>
    <t>马汉波</t>
  </si>
  <si>
    <t>唐明高、余寅</t>
  </si>
  <si>
    <t>贵州永基矿业投资有限公司纳雍县龙场镇张家寨煤矿</t>
  </si>
  <si>
    <t>翟彦德、陈欣</t>
  </si>
  <si>
    <t>贵州兴腾矿业有限公司纳雍县勺窝乡雍汪兴腾煤矿一号井</t>
  </si>
  <si>
    <t>糜光明、 于海江</t>
  </si>
  <si>
    <t>王佳伟、周贵勇、李奎、王智、糜光明、 于海江、田庆志、贺剑锋、宋俊卿</t>
  </si>
  <si>
    <t>煤矿安全监管执法三组</t>
  </si>
  <si>
    <t>贵州宏源矿业有限公司纳雍县鬃岭镇富民煤矿</t>
  </si>
  <si>
    <t>安 健</t>
  </si>
  <si>
    <t>宋俊卿、王智</t>
  </si>
  <si>
    <t>纳雍县鸿腾煤业投资有限责任公司纳雍县勺窝乡小龙井煤矿</t>
  </si>
  <si>
    <t>罗珍玉</t>
  </si>
  <si>
    <t>田庆志、贺剑锋</t>
  </si>
  <si>
    <t>贵州鸿熙矿业有限公司纳雍县雍熙镇木兰煤矿</t>
  </si>
  <si>
    <t>刘劲、陈璇</t>
  </si>
  <si>
    <t>周勇、罗翼龙、王康宇、刘进、刘劲、陈璇、蒙文荣、陈梦虎、陈泽帅</t>
  </si>
  <si>
    <t>煤矿安全监管执法四组</t>
  </si>
  <si>
    <t>贵州中耀矿业有限公司纳雍县鬃岭镇金欣鑫煤矿</t>
  </si>
  <si>
    <t>贵州中耀矿业有限公司</t>
  </si>
  <si>
    <t>蒙文荣、刘进</t>
  </si>
  <si>
    <t>贵州中岭煤业公司中岭煤矿</t>
  </si>
  <si>
    <t>禄 斌</t>
  </si>
  <si>
    <t>陈泽帅、陈梦虎</t>
  </si>
  <si>
    <t>贵州青利集团有限公司纳雍县王家营青利煤矿</t>
  </si>
  <si>
    <t>贵州青利集团有限公司</t>
  </si>
  <si>
    <t>陈 毅</t>
  </si>
  <si>
    <t>龙春、李宇</t>
  </si>
  <si>
    <t>李伟华、罗甫、简瑛、唐文科、龙春、李宇、卢军、白桦、刘兴进</t>
  </si>
  <si>
    <t>煤矿安全监管执法五组</t>
  </si>
  <si>
    <t>贵州比德煤业有限公司比德煤矿</t>
  </si>
  <si>
    <t>戴德润</t>
  </si>
  <si>
    <t>卢军、白桦</t>
  </si>
  <si>
    <t>贵州永基矿业投资有限公司纳雍县猪场乡新春煤矿</t>
  </si>
  <si>
    <t>贵州留煤矿业有限公司</t>
  </si>
  <si>
    <t>史开凯  付尚云</t>
  </si>
  <si>
    <t>王琰、徐江勤、何泽民、周长东、史开凯、付尚云、彭斌、黄跃、张平</t>
  </si>
  <si>
    <t>煤矿安全监管执法六组</t>
  </si>
  <si>
    <t>贵州嘉兴煤业有限公司纳雍县新房乡嘉兴煤矿</t>
  </si>
  <si>
    <t>第三方服务机构+贵州广盛源集团有限公司</t>
  </si>
  <si>
    <t>彭斌、黄跃</t>
  </si>
  <si>
    <t>江煤贵州矿业集团有限责任公司纳雍县阳长镇聂家寨群力煤矿</t>
  </si>
  <si>
    <t>江煤贵州矿业集团有限责任公司</t>
  </si>
  <si>
    <t>熊云、卢林毅</t>
  </si>
  <si>
    <t>孟亮、张远兵、李智运、王红浪、熊云、卢林毅、左景安、焦烨、何兵</t>
  </si>
  <si>
    <t>煤矿安全监管执法七组</t>
  </si>
  <si>
    <t>贵州鑫达矿业有限公司纳雍县鬃岭镇鑫达煤矿</t>
  </si>
  <si>
    <t>焦烨、何兵</t>
  </si>
  <si>
    <t>贵州纳雍县大圆煤业有限公司纳雍县新房乡大圆煤矿</t>
  </si>
  <si>
    <t>第三方服务机构+贵州基安工程设计有限公司毕节分公司</t>
  </si>
  <si>
    <t>左景安、李智运</t>
  </si>
  <si>
    <r>
      <rPr>
        <sz val="9"/>
        <color theme="1"/>
        <rFont val="仿宋_GB2312"/>
        <charset val="134"/>
      </rPr>
      <t>贵州左家营矿业有限公司纳雍县</t>
    </r>
    <r>
      <rPr>
        <sz val="9"/>
        <color theme="1"/>
        <rFont val="宋体"/>
        <charset val="134"/>
      </rPr>
      <t>骔</t>
    </r>
    <r>
      <rPr>
        <sz val="9"/>
        <color theme="1"/>
        <rFont val="仿宋_GB2312"/>
        <charset val="134"/>
      </rPr>
      <t>岭镇左家营煤矿</t>
    </r>
  </si>
  <si>
    <t>吴奎、张升鹏</t>
  </si>
  <si>
    <r>
      <rPr>
        <sz val="9"/>
        <color theme="1"/>
        <rFont val="仿宋_GB2312"/>
        <charset val="134"/>
      </rPr>
      <t>万洪、李化、方</t>
    </r>
    <r>
      <rPr>
        <sz val="9"/>
        <color theme="1"/>
        <rFont val="宋体"/>
        <charset val="134"/>
      </rPr>
      <t>垚</t>
    </r>
    <r>
      <rPr>
        <sz val="9"/>
        <color theme="1"/>
        <rFont val="仿宋_GB2312"/>
        <charset val="134"/>
      </rPr>
      <t>、张升鹏、黄文书、谢锋、吴奎、陈江、程波</t>
    </r>
  </si>
  <si>
    <t>煤矿安全监管执法八组</t>
  </si>
  <si>
    <t>纳雍县昌晟能源有限公司勺窝乡沙田煤矿</t>
  </si>
  <si>
    <t>陈江、程波</t>
  </si>
  <si>
    <t>贵州钰祥矿业集团投资有限公司纳雍县沙包乡义中煤矿</t>
  </si>
  <si>
    <t>谢锋、黄文书</t>
  </si>
  <si>
    <t>贵州富安能源有限公司威宁县炉山镇鑫峰煤矿</t>
  </si>
  <si>
    <t>第三方服务公司+贵州中矿工程技术有限公司</t>
  </si>
  <si>
    <t>威宁县</t>
  </si>
  <si>
    <t>威宁县能源局</t>
  </si>
  <si>
    <t>段雨祥</t>
  </si>
  <si>
    <t>罗昌艳、林刚、赵英训</t>
  </si>
  <si>
    <t>林刚 、 赵英训、王强、李安宇  、 罗昌艳、杨玉勇、尹顺林</t>
  </si>
  <si>
    <t>贵州宏途鑫业矿业有限公司威宁县炉山镇核桃坪煤矿</t>
  </si>
  <si>
    <t>李永红</t>
  </si>
  <si>
    <t>李安宇、尹顺林</t>
  </si>
  <si>
    <t>贵州宏泰矿业有限公司威宁县新发乡煤炭沟煤矿</t>
  </si>
  <si>
    <t>第三方服务公司+贵州宏泰矿业有限公司</t>
  </si>
  <si>
    <t>雷建文</t>
  </si>
  <si>
    <t>王强、杨玉勇</t>
  </si>
  <si>
    <t>贵州陆达矿业有限公司威宁县黑土河乡齐拖煤矿</t>
  </si>
  <si>
    <t>第三方服务公司+贵州基安工程设计有限公司</t>
  </si>
  <si>
    <t>雷正伟、孙思文</t>
  </si>
  <si>
    <t>李刚、罗国恒、孙思文、雷正伟、刘染、余静、李开贵</t>
  </si>
  <si>
    <t>贵州润鑫能源有限公司威宁县石门乡铁厂煤矿</t>
  </si>
  <si>
    <t>第三方服务公司+贵州立卓勘测设计有限责任公司</t>
  </si>
  <si>
    <t>余静 、李开贵、李刚</t>
  </si>
  <si>
    <t>贵州省天泰煤化有限公司威宁县猴子岩煤矿</t>
  </si>
  <si>
    <t>贵州优能（集团）矿业有限公司</t>
  </si>
  <si>
    <t>建设（停工）</t>
  </si>
  <si>
    <t>马  华</t>
  </si>
  <si>
    <t>刘染、 罗国恒</t>
  </si>
  <si>
    <t>贵州达旺矿业股份有限公司钟山区大湾煤矿（西井）</t>
  </si>
  <si>
    <t>贵州水矿控股集团有限责任公司</t>
  </si>
  <si>
    <t>朱达聪</t>
  </si>
  <si>
    <t>章德深、杨华</t>
  </si>
  <si>
    <t>路兵、章德深、张金龙、李江、管庆光、李建峰 、杨华、张占国</t>
  </si>
  <si>
    <t>贵州达旺矿业股份有限公司钟山区大湾煤矿（露天开采）</t>
  </si>
  <si>
    <t>李江 、李建峰</t>
  </si>
  <si>
    <t>威宁县勃发矿业有限责任公司威宁县龙场镇克沟煤矿</t>
  </si>
  <si>
    <t>第三方服务公司+贵州吉顺矿业有限公司</t>
  </si>
  <si>
    <t>路兵、  管庆光</t>
  </si>
  <si>
    <r>
      <rPr>
        <sz val="9"/>
        <color theme="1"/>
        <rFont val="仿宋_GB2312"/>
        <charset val="134"/>
      </rPr>
      <t xml:space="preserve">威宁县得磨矿业有限公司威宁县 </t>
    </r>
    <r>
      <rPr>
        <sz val="9"/>
        <color indexed="8"/>
        <rFont val="仿宋"/>
        <charset val="134"/>
      </rPr>
      <t>⾦⽃</t>
    </r>
    <r>
      <rPr>
        <sz val="9"/>
        <color theme="1"/>
        <rFont val="仿宋_GB2312"/>
        <charset val="134"/>
      </rPr>
      <t>镇得磨煤矿</t>
    </r>
  </si>
  <si>
    <t>苏云飞</t>
  </si>
  <si>
    <t>张金龙、张占国</t>
  </si>
  <si>
    <t>贵州鸿能矿业有限公司赫章县妈姑镇黄家山煤矿</t>
  </si>
  <si>
    <t>赫章县</t>
  </si>
  <si>
    <t>赫章县能源局</t>
  </si>
  <si>
    <t>徐磊</t>
  </si>
  <si>
    <t>李雄、王广</t>
  </si>
  <si>
    <t>胡万帅、胡喜、李雄、聂力、秦宏、李兴达、王广</t>
  </si>
  <si>
    <t>贵州优能（集团）矿业有限公司赫章县六曲河镇拉苏煤矿</t>
  </si>
  <si>
    <t>贵州盛泰荣矿业有限公司</t>
  </si>
  <si>
    <r>
      <rPr>
        <sz val="9"/>
        <color theme="1"/>
        <rFont val="仿宋_GB2312"/>
        <charset val="134"/>
      </rPr>
      <t>周</t>
    </r>
    <r>
      <rPr>
        <sz val="9"/>
        <color theme="1"/>
        <rFont val="宋体"/>
        <charset val="134"/>
      </rPr>
      <t>燚</t>
    </r>
  </si>
  <si>
    <t>李兴达、聂力</t>
  </si>
  <si>
    <t>赫章县妈姑镇何家冲煤矿</t>
  </si>
  <si>
    <t>第三方服务机构+首森勘察设计有限公司</t>
  </si>
  <si>
    <t>彭令</t>
  </si>
  <si>
    <t>胡喜、秦宏</t>
  </si>
  <si>
    <t>贵州优能（集团）矿业有限公司赫章县威奢乡威奢煤矿</t>
  </si>
  <si>
    <t>王业常</t>
  </si>
  <si>
    <t>朱晶、郭云胜</t>
  </si>
  <si>
    <t>金先俊、朱晶、郭云胜、吴道星、孙鹏、黄佑文、张荣胜</t>
  </si>
  <si>
    <t>贵州盛联新能源投资有限公司赫章县兴发乡兴发煤矿</t>
  </si>
  <si>
    <t>付庆梅</t>
  </si>
  <si>
    <t>孙鹏、金先俊</t>
  </si>
  <si>
    <t>贵州盛联新能源投资有限公司赫章县哲庄乡哲庄煤矿</t>
  </si>
  <si>
    <t>陈祖军</t>
  </si>
  <si>
    <t>黄佑文、吴道星</t>
  </si>
  <si>
    <t>贵州齐诚矿业有限责任公司赫章县结构乡鸿发煤矿</t>
  </si>
  <si>
    <t>骆丽红</t>
  </si>
  <si>
    <t>杨运河、黄世刚、熊文杰</t>
  </si>
  <si>
    <t>王锋、黄世刚、熊文杰、李水海、杨运河、谢小晶、王运林</t>
  </si>
  <si>
    <t>贵州臻辰矿业有限责任公司赫章县财神镇青松煤矿</t>
  </si>
  <si>
    <t>蒋本旺</t>
  </si>
  <si>
    <t>李水海、王运林</t>
  </si>
  <si>
    <t>贵州根荣矿业有限公司赫章县城关镇城关煤矿</t>
  </si>
  <si>
    <t>第三方服务机构+贵州万胜恒通矿业有限责任公司</t>
  </si>
  <si>
    <t>待定</t>
  </si>
  <si>
    <t>王锋、谢小晶</t>
  </si>
  <si>
    <t>2025年6月18日复工，暂未明确县政府包保联系领导</t>
  </si>
  <si>
    <t>贵州晖丰煤业有限公司大方县百纳乡滴水岩煤矿</t>
  </si>
  <si>
    <t>百里杜鹃管理区</t>
  </si>
  <si>
    <t>百里杜鹃管理区能源局</t>
  </si>
  <si>
    <t>陈百文</t>
  </si>
  <si>
    <t>谢彬</t>
  </si>
  <si>
    <t>李永、赵祥方、李太刚、王松、谢彬、陈召、华武、刘世均</t>
  </si>
  <si>
    <t>大方县广木煤矿有限责任公司（广木煤矿）</t>
  </si>
  <si>
    <t>卢海亲</t>
  </si>
  <si>
    <t>陈召</t>
  </si>
  <si>
    <t>大方县普底乡鹏程煤矿</t>
  </si>
  <si>
    <t>黄  飞</t>
  </si>
  <si>
    <t>华武</t>
  </si>
  <si>
    <t>贵州矿投企业管理咨询有限责任公司贵州百里杜鹃金坡乡坤元煤矿</t>
  </si>
  <si>
    <t>第三方服务机构+贵州中实工程科技发展有限公司毕节分公司</t>
  </si>
  <si>
    <t>王世军</t>
  </si>
  <si>
    <t>王刚</t>
  </si>
  <si>
    <t>张雄、杨冲、兰波、王刚、唐光耀、吴鹏、白大键、陈宇</t>
  </si>
  <si>
    <t>贵州黔宜能源集团有限公司贵州百里杜鹃金坡乡金坡煤矿</t>
  </si>
  <si>
    <t>刘跃胜</t>
  </si>
  <si>
    <t>唐光耀</t>
  </si>
  <si>
    <t>永贵能源开发有限责任公司百里杜鹃风景名胜区金坡乡黔金煤矿</t>
  </si>
  <si>
    <t>彭  婷</t>
  </si>
  <si>
    <t>吴鹏</t>
  </si>
  <si>
    <t>贵州林东矿业集团有限责任公司百里杜鹃风景名胜区金坡乡红林煤矿</t>
  </si>
  <si>
    <t>刘元刚</t>
  </si>
  <si>
    <t>周文</t>
  </si>
  <si>
    <t>张涛、张合、彭林、罗颖健、周文、冷靖、郭进、周遵华</t>
  </si>
  <si>
    <t>贵州百里杜鹃大西南渝兴煤业有限公司大方县普底乡金象煤矿</t>
  </si>
  <si>
    <t>贵州大西南矿业股份有限公司</t>
  </si>
  <si>
    <t>曾  放</t>
  </si>
  <si>
    <t>罗颖健</t>
  </si>
  <si>
    <t>贵州百里杜鹃大西南渝兴煤业有限公司贵州百里杜鹃普底乡渝兴煤矿</t>
  </si>
  <si>
    <t>李孝荣</t>
  </si>
  <si>
    <t>冷靖</t>
  </si>
  <si>
    <t>贵州金鑫煤业有限公司贵州百里杜鹃红林乡黔鑫煤矿</t>
  </si>
  <si>
    <t>黄宇新</t>
  </si>
  <si>
    <t>赵前书</t>
  </si>
  <si>
    <t>黄忠勇、杨永华、赵前书、华松、李发科、金光远、周勇、伍应昌</t>
  </si>
  <si>
    <t>贵州百里杜鹃润景能源投资有限公司贵州百里杜鹃金坡乡化窝煤矿</t>
  </si>
  <si>
    <t>熊仁志</t>
  </si>
  <si>
    <t>李发科</t>
  </si>
  <si>
    <t>贵州百里杜鹃启营煤业有限责任公司黔西县仁和乡中心煤矿</t>
  </si>
  <si>
    <t>华松</t>
  </si>
  <si>
    <t>沿河泰昌煤业有限公司沿河县谯家镇漆树湾煤矿</t>
  </si>
  <si>
    <t>铜仁市</t>
  </si>
  <si>
    <t>沿河县</t>
  </si>
  <si>
    <t>沿河土家族自治县发展和改革局</t>
  </si>
  <si>
    <t>王淳宗</t>
  </si>
  <si>
    <t>敖耀然</t>
  </si>
  <si>
    <t>敖耀然、杨波、晏国权、文兴国、郭代文、田敦、许再荣</t>
  </si>
  <si>
    <t>石阡县关刀土煤矿</t>
  </si>
  <si>
    <t>贵州万胜恒通矿业有限责任公司</t>
  </si>
  <si>
    <t>石阡</t>
  </si>
  <si>
    <t>石阡县发展和改革局</t>
  </si>
  <si>
    <t>张翊宝</t>
  </si>
  <si>
    <t>熊周贵</t>
  </si>
  <si>
    <t>周正军、熊周贵、安久辉、李兴、朱利群、邓海波</t>
  </si>
  <si>
    <t>贵州安顺普定县东光煤矿有限责任公司东光煤矿</t>
  </si>
  <si>
    <t>安顺市</t>
  </si>
  <si>
    <t>普定县</t>
  </si>
  <si>
    <t>普定县工业和信息化局</t>
  </si>
  <si>
    <t>程发猛</t>
  </si>
  <si>
    <t>杨雷、谢昌江</t>
  </si>
  <si>
    <t>张国雷、杨雷、喻昌友、陶涛、谢昌江、谭后雄、吴太科、陈晶、王健</t>
  </si>
  <si>
    <t>贵州元江煤业有限公司普定县猫洞乡元江煤矿</t>
  </si>
  <si>
    <t>陶涛、谭后雄</t>
  </si>
  <si>
    <t>安顺盘龙树集团投资有限公司普定县猫洞乡桐鑫煤矿</t>
  </si>
  <si>
    <t>安顺盘龙树集团投资有限公司</t>
  </si>
  <si>
    <t>刘文鹏</t>
  </si>
  <si>
    <t>喻昌友、吴太科</t>
  </si>
  <si>
    <t>安顺市普琼煤矿有限责任公司普定县坪上镇普琼煤矿</t>
  </si>
  <si>
    <t>刘子晖</t>
  </si>
  <si>
    <t>陈晶、王健</t>
  </si>
  <si>
    <t>贵州强盛集团投资有限公司关岭县沙营镇亚陇煤矿</t>
  </si>
  <si>
    <t>贵州万峰矿业有限公司</t>
  </si>
  <si>
    <t>关岭县</t>
  </si>
  <si>
    <t>关岭自治县工业和信息化局</t>
  </si>
  <si>
    <t>颜成勇</t>
  </si>
  <si>
    <t>支引旭</t>
  </si>
  <si>
    <t>支引旭、蔡虎、李凯、曾淋、袁飞扬、胡径、王埔巍</t>
  </si>
  <si>
    <t>贵州安顺市平坝区金源矿业有限责任公司平坝区金源煤矿</t>
  </si>
  <si>
    <t>贵州广盛源矿业有限公司</t>
  </si>
  <si>
    <t>平坝区</t>
  </si>
  <si>
    <t>安顺市平坝区工业和信息化局</t>
  </si>
  <si>
    <t>黄君</t>
  </si>
  <si>
    <t>龙广锋、葛金刚</t>
  </si>
  <si>
    <t>葛金刚、蒋成进、谯朝伟、蒋有明、梁 涛、方关进、龙广锋、施路</t>
  </si>
  <si>
    <t>贵州安顺宝山矿业有限责任公司平坝区天龙镇盘龙树煤矿</t>
  </si>
  <si>
    <t>王秀勇</t>
  </si>
  <si>
    <t>谯朝伟、梁  涛、方关进、</t>
  </si>
  <si>
    <t>贵州马幺坡矿业有限公司平坝县乐平乡梨树边煤矿</t>
  </si>
  <si>
    <t>贵州马幺坡矿业有限公司</t>
  </si>
  <si>
    <t>李树华</t>
  </si>
  <si>
    <t>施路、蒋成进</t>
  </si>
  <si>
    <t>贵州马幺坡矿业有限公司平坝县乐平乡大尧煤矿</t>
  </si>
  <si>
    <t>王金源</t>
  </si>
  <si>
    <t>蒋有明</t>
  </si>
  <si>
    <t>贵州马幺坡矿业有限公司平坝县乐平乡大源煤矿</t>
  </si>
  <si>
    <t>王元鹏   陈先锋</t>
  </si>
  <si>
    <r>
      <rPr>
        <sz val="9"/>
        <color theme="1"/>
        <rFont val="仿宋_GB2312"/>
        <charset val="134"/>
      </rPr>
      <t>林勇、李</t>
    </r>
    <r>
      <rPr>
        <sz val="9"/>
        <color theme="1"/>
        <rFont val="宋体"/>
        <charset val="134"/>
      </rPr>
      <t>鹍</t>
    </r>
    <r>
      <rPr>
        <sz val="9"/>
        <color theme="1"/>
        <rFont val="仿宋_GB2312"/>
        <charset val="134"/>
      </rPr>
      <t>鹏</t>
    </r>
  </si>
  <si>
    <r>
      <rPr>
        <sz val="9"/>
        <color theme="1"/>
        <rFont val="仿宋_GB2312"/>
        <charset val="134"/>
      </rPr>
      <t>王太松、李</t>
    </r>
    <r>
      <rPr>
        <sz val="9"/>
        <color theme="1"/>
        <rFont val="宋体"/>
        <charset val="134"/>
      </rPr>
      <t>鹍</t>
    </r>
    <r>
      <rPr>
        <sz val="9"/>
        <color theme="1"/>
        <rFont val="仿宋_GB2312"/>
        <charset val="134"/>
      </rPr>
      <t>鹏、陈  林、黄伟健、黄  伟、林勇、梅  斐、张俊</t>
    </r>
  </si>
  <si>
    <t>安顺盘龙树集团投资有限公司平坝区乐平镇水坝煤矿</t>
  </si>
  <si>
    <t>戴勇</t>
  </si>
  <si>
    <t>陈林、梅斐</t>
  </si>
  <si>
    <t>贵州马幺坡矿业有限公司安顺市平坝县乐平乡马幺坡煤矿</t>
  </si>
  <si>
    <t>李灏宇</t>
  </si>
  <si>
    <t>王太松、1黄伟健、黄伟</t>
  </si>
  <si>
    <t>贵州马幺坡矿业有限公司平坝县乐平乡石旮旯煤矿</t>
  </si>
  <si>
    <t>谢 天</t>
  </si>
  <si>
    <t>张俊</t>
  </si>
  <si>
    <t>贵州强盛集团投资有限公司西秀区宏发煤矿</t>
  </si>
  <si>
    <t>西秀区</t>
  </si>
  <si>
    <t>西秀区工业和信息化局</t>
  </si>
  <si>
    <t>黄龙</t>
  </si>
  <si>
    <t>林文松、龙贤峰</t>
  </si>
  <si>
    <t>甘文虎、谭其江、罗春雷、龙贤峰、王可华、王明星、林文松、王开鹏、周礼伟</t>
  </si>
  <si>
    <t>贵州骏兴煤业有限公司福泉市地松镇干塘边煤矿</t>
  </si>
  <si>
    <t>第三方服务机构+贵州新思维工程技术有限公司</t>
  </si>
  <si>
    <t>黔南州</t>
  </si>
  <si>
    <t>福泉市</t>
  </si>
  <si>
    <t>福泉市工业和信息化局</t>
  </si>
  <si>
    <t>杨炳滔</t>
  </si>
  <si>
    <t>姜金华、褚向武、吴培均</t>
  </si>
  <si>
    <t>毛光繁、褚向武、朱星林、王小付、姜金华、向贤刚、吴保宏、吴培均、赵  伟</t>
  </si>
  <si>
    <t>第一组</t>
  </si>
  <si>
    <t>贵州省福泉鸿达矿业有限公司福泉市高石乡鸿达煤矿</t>
  </si>
  <si>
    <t>赵  伟、毛光繁、向贤刚</t>
  </si>
  <si>
    <t>贵州福丰煤业有限公司福泉市龙昌镇沙坡煤矿</t>
  </si>
  <si>
    <t>吴保宏、朱星林、王小付</t>
  </si>
  <si>
    <t>黔南福泉兴堂矿业有限公司福泉市高石乡幸福煤矿</t>
  </si>
  <si>
    <t>徐燕清、吴育觉、潘胜科</t>
  </si>
  <si>
    <t>钟连江、贺成栋、李  德、徐燕清、张  峰、李世龙、吴育觉、潘盛科、邱德建</t>
  </si>
  <si>
    <t>第二组</t>
  </si>
  <si>
    <t>贵州恒睿矿业有限公司福泉市龙昌镇顺意煤矿</t>
  </si>
  <si>
    <t>邱德建、李德、钟连江</t>
  </si>
  <si>
    <t>贵州省黔南州福泉市哈麻冲煤业有限公司地松镇哈麻冲煤矿</t>
  </si>
  <si>
    <t>李世龙、张峰、贺成栋</t>
  </si>
  <si>
    <t>贵州省瓮安煤矿有限公司瓮安县永和镇瓮安煤矿夹山井</t>
  </si>
  <si>
    <t>第三方服务机构+贵州贵煤矿山技术咨询公司贵阳分公司</t>
  </si>
  <si>
    <t>瓮安县</t>
  </si>
  <si>
    <t>瓮安县工业和信息化局</t>
  </si>
  <si>
    <t>胡云健</t>
  </si>
  <si>
    <t>李升华、张国凡、黄林</t>
  </si>
  <si>
    <t>田小金、黄  林、李升华、张国凡、朱成兵、肖大江、宋  涛</t>
  </si>
  <si>
    <t>贵州省瓮安煤矿有限公司瓮安县永和镇瓮安煤矿（90万吨/年技改项目）</t>
  </si>
  <si>
    <t>田小金、朱成兵</t>
  </si>
  <si>
    <t>贵州康腾能源集团有限公司瓮安县银盏镇银堂煤矿</t>
  </si>
  <si>
    <t>汪福桥</t>
  </si>
  <si>
    <t>肖大江、宋涛</t>
  </si>
  <si>
    <t>贵州省瓮安煤矿有限公司瓮安县永和镇瓮安煤矿陡山井</t>
  </si>
  <si>
    <t>张永禄、罗贵海</t>
  </si>
  <si>
    <r>
      <rPr>
        <sz val="9"/>
        <color theme="1"/>
        <rFont val="仿宋_GB2312"/>
        <charset val="134"/>
      </rPr>
      <t>杨顺静、张永禄、罗贵海、张  俊、许启</t>
    </r>
    <r>
      <rPr>
        <sz val="9"/>
        <color theme="1"/>
        <rFont val="宋体"/>
        <charset val="134"/>
      </rPr>
      <t>褔</t>
    </r>
  </si>
  <si>
    <t>贵州弘达矿业投资有限公司瓮安县永和镇万鑫煤矿</t>
  </si>
  <si>
    <r>
      <rPr>
        <sz val="9"/>
        <color theme="1"/>
        <rFont val="仿宋_GB2312"/>
        <charset val="134"/>
      </rPr>
      <t>张  俊、许启</t>
    </r>
    <r>
      <rPr>
        <sz val="9"/>
        <color theme="1"/>
        <rFont val="宋体"/>
        <charset val="134"/>
      </rPr>
      <t>褔</t>
    </r>
  </si>
  <si>
    <t>黔南州荔波县广得煤业有限公司下寨煤矿</t>
  </si>
  <si>
    <t>荔波县</t>
  </si>
  <si>
    <t>荔波县应急管理局</t>
  </si>
  <si>
    <t>王燕隆</t>
  </si>
  <si>
    <t>白汝茂、李国领</t>
  </si>
  <si>
    <t>黎年州、王振鹏、白汝茂、莫占稳、韦乾宝、李国领、莫练红、张朝应</t>
  </si>
  <si>
    <t>贵州恒姑煤业有限公司荔波县佳荣镇恒姑煤矿</t>
  </si>
  <si>
    <t>莫占稳、韦乾宝</t>
  </si>
  <si>
    <t>贵州青利集团有限公司更班煤矿</t>
  </si>
  <si>
    <t>王振鹏、莫练红</t>
  </si>
  <si>
    <t>平塘县福成矿业有限公司掌布乡福成煤矿</t>
  </si>
  <si>
    <t>平塘县</t>
  </si>
  <si>
    <t>平塘县工业和信息化局</t>
  </si>
  <si>
    <t>杨俊程</t>
  </si>
  <si>
    <t>郭云发、潘觉民</t>
  </si>
  <si>
    <t>王时友、秦大磊、郭云发、杨胜国、潘觉民、欧正海</t>
  </si>
  <si>
    <t>贵定县云雾镇摆哈煤矿</t>
  </si>
  <si>
    <t>贵定县</t>
  </si>
  <si>
    <t>贵定县工业和信息化局</t>
  </si>
  <si>
    <t>罗兴平</t>
  </si>
  <si>
    <t>童及桁</t>
  </si>
  <si>
    <t>张秦瑞、童及桁、文光红、罗文平、谭道武、吴  飞</t>
  </si>
  <si>
    <t>贵州庆源矿业有限责任公司都匀市江洲镇青山煤矿</t>
  </si>
  <si>
    <t>都匀市</t>
  </si>
  <si>
    <t>都匀市工业和信息化局</t>
  </si>
  <si>
    <t>吴清贵</t>
  </si>
  <si>
    <t>秦华、郭松</t>
  </si>
  <si>
    <t>汪镇富、秦  华、郭  松、杨兴春、罗宇波、吴国学</t>
  </si>
  <si>
    <t>贵州能发电力燃料开发有限公司习水县东皇镇木担坝煤矿</t>
  </si>
  <si>
    <t>遵义市</t>
  </si>
  <si>
    <t>习水县</t>
  </si>
  <si>
    <t>中央在黔</t>
  </si>
  <si>
    <t>遵义市能源局</t>
  </si>
  <si>
    <t>陈利军</t>
  </si>
  <si>
    <t>张鑫</t>
  </si>
  <si>
    <t>张鑫、程浪柱、刘祥源、温骁、文天龙、王江兵、王俊</t>
  </si>
  <si>
    <t>贵州诚搏煤业有限公司习水县马临工业经济区庆华煤矿</t>
  </si>
  <si>
    <t>贵州诚搏煤业有限公司</t>
  </si>
  <si>
    <t>习水县工业能源和科学技术局</t>
  </si>
  <si>
    <t>冉娟
县人民政府副县长</t>
  </si>
  <si>
    <t>袁文俊</t>
  </si>
  <si>
    <t>袁文俊、简明怀、王飞、陈焱坤、任学红、何明松、简先贵、杨彬彬、陈斌</t>
  </si>
  <si>
    <t>习水县监管一组</t>
  </si>
  <si>
    <t>贵州万胜恒通矿业有限责任公司赤水市岔角煤矿</t>
  </si>
  <si>
    <t>张歆
县人民政府副县长、县公安局局长</t>
  </si>
  <si>
    <t>习水县利卓矿业有限公司习水县仙源镇利达煤矿</t>
  </si>
  <si>
    <t>第三方服务机构＋天磊矿山技术服务有限公司</t>
  </si>
  <si>
    <t>王伟
县人民政府副县长</t>
  </si>
  <si>
    <t>贵州加益煤业集团有限公司习水县东皇镇加益煤矿</t>
  </si>
  <si>
    <t>贵州绿洲红城能源投资有限公司</t>
  </si>
  <si>
    <t>刘卓
县人民政府副县长</t>
  </si>
  <si>
    <t>刘仕康</t>
  </si>
  <si>
    <t>刘仕康、杨金明、邹健、刘方、穆龙源、卞炜、李建华</t>
  </si>
  <si>
    <t>习水县监管二组</t>
  </si>
  <si>
    <t>贵州新兴宏能矿业有限公司习水县新兴宏能煤矿</t>
  </si>
  <si>
    <t>杨国东
县人民政府副县长</t>
  </si>
  <si>
    <t>习水县民化镇新民煤矿</t>
  </si>
  <si>
    <t>贵州新思维矿业管理有限公司</t>
  </si>
  <si>
    <t>胡杰
县委常委、县人民政府副县长</t>
  </si>
  <si>
    <t>贵州诚搏煤业有限公司习水县振兴煤矿</t>
  </si>
  <si>
    <t>罗远方</t>
  </si>
  <si>
    <t>罗远方、江亮、罗钰、罗帅、欧应川、李彦华、朱涛、郑志国</t>
  </si>
  <si>
    <t>习水县监管三组</t>
  </si>
  <si>
    <t>贵州绿洲红城能源投资有限公司习水县富泓煤矿</t>
  </si>
  <si>
    <t>绿洲红城能源投资有限公司</t>
  </si>
  <si>
    <t>贵州诚搏煤业有限公司习水县习隆煤矿</t>
  </si>
  <si>
    <t>贵州习水合兴煤业有限公司</t>
  </si>
  <si>
    <t>贵州徐矿兴隆矿业有限责任公司</t>
  </si>
  <si>
    <t>张刚</t>
  </si>
  <si>
    <t>张刚、高显孝、任兴才、樊春宇、李仕杰、朱正雨、欧阳广屏、袁荣权、冯建勇</t>
  </si>
  <si>
    <t>习水县监管四组</t>
  </si>
  <si>
    <t>贵州诚搏煤业有限公司习水县官渡河煤矿</t>
  </si>
  <si>
    <t>贵州万胜恒通矿业有限责任公司习水县温水镇吉华煤矿</t>
  </si>
  <si>
    <t>贵州铭辉煤业有限公司习水县富星煤矿</t>
  </si>
  <si>
    <t>第三方服务机构＋贵州诚搏煤业有限公司</t>
  </si>
  <si>
    <t>郑福志</t>
  </si>
  <si>
    <t>郑福志、罗权、刘磊、陈长豪、王列波、王迁、罗荣、罗太超、袁飞</t>
  </si>
  <si>
    <t>习水县监管五组</t>
  </si>
  <si>
    <t>贵州诚搏煤业有限公司习水县天合煤矿</t>
  </si>
  <si>
    <t>贵州久桓能源有限公司习水县民化镇永利煤矿</t>
  </si>
  <si>
    <t>第三方服务机构＋贵州绿洲红城能源投资有限公司</t>
  </si>
  <si>
    <t>贵州安佳矿业有限公司桐梓县花秋镇花秋二矿</t>
  </si>
  <si>
    <t>第三方服务机构+贵州桐宸矿山安全技术服务有限公司</t>
  </si>
  <si>
    <t>桐梓县</t>
  </si>
  <si>
    <t>桐梓县工业能源和科学技术局</t>
  </si>
  <si>
    <t>李文卫
县委常委，县人民政府党组成员、常务副县长</t>
  </si>
  <si>
    <t>袁勇</t>
  </si>
  <si>
    <t>袁勇、杨忠烈、徐登金、 曾凡超、袁夏谋、蔡雷明、周光坤</t>
  </si>
  <si>
    <t>监管一组</t>
  </si>
  <si>
    <t>贵州黔北龙马矿业有限公司桐梓县九坝镇仙岩煤矿</t>
  </si>
  <si>
    <t>贵州吉利能源投资有限公司</t>
  </si>
  <si>
    <t>贵州渝能矿业有限责任公司桐梓县官仓煤矿</t>
  </si>
  <si>
    <t>欧阳举
县人民政府党组成员、副县长，县公安局党委书记、局长</t>
  </si>
  <si>
    <t>贵州吉利能源投资有限公司桐梓县松坎镇道角煤矿</t>
  </si>
  <si>
    <t>刘华龙
县人民政府党组成员、副县长</t>
  </si>
  <si>
    <t>程昆</t>
  </si>
  <si>
    <t>程昆、吴一鸣、曹秀彬、胥澈、赵远涛、饶昌全、王洪、罗世才</t>
  </si>
  <si>
    <t>监管二组</t>
  </si>
  <si>
    <t>贵州省桐梓县世纪煤焦有限公司桐梓县黄连乡煤矿</t>
  </si>
  <si>
    <t>聂翔坤
县人民政府党组成员、副县长</t>
  </si>
  <si>
    <t>桐梓县鑫鑫矿业有限公司桐梓县松坎镇鑫鑫煤矿</t>
  </si>
  <si>
    <t>桐梓天王星松蓥煤业有限公司</t>
  </si>
  <si>
    <t>贵州省遵义市桐梓县祝家坪煤业有限公司桐县狮溪镇兴隆煤矿</t>
  </si>
  <si>
    <t>向先涛
县人民政府党组成员、副县长</t>
  </si>
  <si>
    <t>金砚</t>
  </si>
  <si>
    <t>金砚、戴露、邓成均、杜泽飞、骆红灿、万忠银、饶明哲、令狐小飞</t>
  </si>
  <si>
    <t>监管三组</t>
  </si>
  <si>
    <t>贵州省桐梓县万顺煤炭有限责任公司桐梓县木瓜镇万顺煤矿</t>
  </si>
  <si>
    <t>第三方服务机构+贵州天磊矿山服务有限责任公司</t>
  </si>
  <si>
    <t>田恬
县人民政府党组成员、副县长</t>
  </si>
  <si>
    <t>贵州吉利能源投资有限公司桐梓县水坝塘镇强博煤矿</t>
  </si>
  <si>
    <t>贵州省桐梓县世纪煤焦有限公司桐梓县洋岩煤矿</t>
  </si>
  <si>
    <t>贵州渝能矿业有限责任公司桐梓县吉源煤矿</t>
  </si>
  <si>
    <t>杨登洪
县委常委，贵州娄山关经济开发区党工委副书记、管委会主任，县人民政府党组成员</t>
  </si>
  <si>
    <t>令狐朋</t>
  </si>
  <si>
    <t>令狐朋、王定华、吴正刚、梁永琴、赵长银、沈小墙、娄小明</t>
  </si>
  <si>
    <t>监管四组</t>
  </si>
  <si>
    <t>贵州耀辉矿业发展有限公司桐梓县大河镇大河煤矿</t>
  </si>
  <si>
    <t>贵州省遵义市桐梓青岗坪煤业有限公司桐梓县松南煤矿</t>
  </si>
  <si>
    <t>桐梓县永顺煤矿　</t>
  </si>
  <si>
    <t>贵州大坪煤业有限责任公司播州区枫香镇大坪煤矿</t>
  </si>
  <si>
    <t>播州区</t>
  </si>
  <si>
    <t>遵义市播州区工业能源和科学技术局</t>
  </si>
  <si>
    <t>杨帆（区人民政府副区长）</t>
  </si>
  <si>
    <t>谭达坤</t>
  </si>
  <si>
    <t>谭达坤、杨静、王盘礼、丁维铁、吴长富、张森、段元华、杨胜标、罗铭光</t>
  </si>
  <si>
    <t>贵州省朗月富乘矿业有限公司播州区枫香镇纸房煤矿</t>
  </si>
  <si>
    <t>贵州赣林矿业有限公司播州区平正乡大林煤矿</t>
  </si>
  <si>
    <t>杨静</t>
  </si>
  <si>
    <t>贵州景盛矿业有限公司遵义县泮水镇石关煤矿</t>
  </si>
  <si>
    <t>第三方服务机构贵州天磊矿山技术服务有限公司</t>
  </si>
  <si>
    <t>赵云德</t>
  </si>
  <si>
    <t>赵云德、成晓松、田立立、吴显、王成庆、罗树其、王飞</t>
  </si>
  <si>
    <t>贵州瑞顺矿业有限公司遵义市播州区鸭溪镇万顺煤矿</t>
  </si>
  <si>
    <t>成晓松</t>
  </si>
  <si>
    <t>贵州金永泰矿业投资有限公司仁怀市梯子岩煤矿</t>
  </si>
  <si>
    <t>第三方服务机构+贵州天磊矿山技术服务有限公司</t>
  </si>
  <si>
    <t>仁怀市</t>
  </si>
  <si>
    <t>仁怀市工业能源和科学技术局</t>
  </si>
  <si>
    <t>王  凯（分管副市长）</t>
  </si>
  <si>
    <t>杨武朝</t>
  </si>
  <si>
    <t>覃克军、陈友江、李天福、杨武朝、杨弘伟、阮文霖</t>
  </si>
  <si>
    <t>联络员杨武朝</t>
  </si>
  <si>
    <t>仁怀鹏辉煤业有限公司仁怀市高大坪镇光华煤矿</t>
  </si>
  <si>
    <t>第三方服务机构+贵州广盛源集团矿业有限公司</t>
  </si>
  <si>
    <t>贵州金永泰矿业投资有限公司茅坝镇慈竹林煤矿</t>
  </si>
  <si>
    <t>罗小松（常务副市长）</t>
  </si>
  <si>
    <t>贵州德源能投投资有限责任公司正安县小雅镇茶林堡煤矿</t>
  </si>
  <si>
    <t>第三方服务机构贵州吉利能源投资有限公司</t>
  </si>
  <si>
    <t>正安县</t>
  </si>
  <si>
    <t>正安县工业能源和科学技术局</t>
  </si>
  <si>
    <t>陈浩（县政协副主席）政府领导暂未到位，临时代管</t>
  </si>
  <si>
    <t>赵明友</t>
  </si>
  <si>
    <t>赵明友、叶安乐、袁贵江、程远、周红星、包月军、李新强、陈稳、谭霄</t>
  </si>
  <si>
    <t>政府领导暂未到位，临时代管</t>
  </si>
  <si>
    <t>贵州正安县永峰矿业有限责任公司正安县碧峰乡永峰煤矿</t>
  </si>
  <si>
    <t>张龙懋（县委常委、县委组织部部长）</t>
  </si>
  <si>
    <t>贵州省正安县聚卓煤业有限公司正安县安场镇桥溪河煤矿</t>
  </si>
  <si>
    <t>孙勇（县委常委、县委政法委书记）</t>
  </si>
  <si>
    <t>贵州德源能投投资有限责任公司正安县班竹乡水洋坪煤矿</t>
  </si>
  <si>
    <t>蒲星（县人民政府党组成员、副县长）</t>
  </si>
  <si>
    <t>贵州新合矿业有限公司绥阳县联盟煤矿</t>
  </si>
  <si>
    <t>绥阳县</t>
  </si>
  <si>
    <t>绥阳县工业能源和科学技术局</t>
  </si>
  <si>
    <t>王东
县人民政府党组成员、经开区管委会副主任</t>
  </si>
  <si>
    <t>令狐龙飞</t>
  </si>
  <si>
    <t>令狐龙飞、夏德洪、陈旭、胡国亮、曾令鸿、向阳、杨瑞、游宏森</t>
  </si>
  <si>
    <t>绥阳监管组</t>
  </si>
  <si>
    <r>
      <rPr>
        <sz val="9"/>
        <color theme="1"/>
        <rFont val="仿宋_GB2312"/>
        <charset val="134"/>
      </rPr>
      <t>贵州</t>
    </r>
    <r>
      <rPr>
        <sz val="9"/>
        <color theme="1"/>
        <rFont val="宋体"/>
        <charset val="134"/>
      </rPr>
      <t>昇</t>
    </r>
    <r>
      <rPr>
        <sz val="9"/>
        <color theme="1"/>
        <rFont val="仿宋_GB2312"/>
        <charset val="134"/>
      </rPr>
      <t>瑞矿业有限公司绥阳县枧坝镇尹家山煤矿</t>
    </r>
  </si>
  <si>
    <t>夏德洪</t>
  </si>
  <si>
    <t>贵州省桐梓县世纪煤焦有限公司绥阳县宽阔镇大岩脚煤矿</t>
  </si>
  <si>
    <t>第三方服务机构+贵州吉利能源投资有限责任公司</t>
  </si>
  <si>
    <t>林木
县人民政府副县长</t>
  </si>
  <si>
    <t>陈  旭</t>
  </si>
  <si>
    <t>贵州元亨坤益煤业有限公司汇川区山盆镇隆鑫煤矿</t>
  </si>
  <si>
    <t>汇川区</t>
  </si>
  <si>
    <t>遵义市汇川区工业能源和科学技术局</t>
  </si>
  <si>
    <t>李波
区人民政府党组成员、副区长</t>
  </si>
  <si>
    <t>熊磊、马越、刘世富</t>
  </si>
  <si>
    <t>赵本伦、张万波、熊磊、谭冲、马越、邹宗棚、田洪林、刘世富、杨晓松</t>
  </si>
  <si>
    <t>贵州景盛矿业有限公司遵义县山盆镇遵沿煤矿</t>
  </si>
  <si>
    <t>贵州景盛矿业有限公司</t>
  </si>
  <si>
    <t>刘漂
区人民政府党组成员、副区长</t>
  </si>
  <si>
    <t>赵本伦、邹宗鹏、田洪林</t>
  </si>
  <si>
    <t>贵州合力兴矿业有限公司道真县隆兴镇隆兴煤矿</t>
  </si>
  <si>
    <t>第三方服务机构+贵州吉利投资有限公司</t>
  </si>
  <si>
    <t>道真县</t>
  </si>
  <si>
    <t>道真县工业能源和科学技术局</t>
  </si>
  <si>
    <t>冯其芳
县委常委、上玉工业园区党工委书记</t>
  </si>
  <si>
    <t>向建华</t>
  </si>
  <si>
    <t>向建华、陈云、韩忠书、刘科旭、王宪、吴鹏、丁强</t>
  </si>
  <si>
    <t>贵州钰带矿业有限公司务川县泥高镇玉带煤矿</t>
  </si>
  <si>
    <t>务川县</t>
  </si>
  <si>
    <t>务川县工业能源和科学技术局</t>
  </si>
  <si>
    <t>肖四         县委常委 、工业园区党工委书记</t>
  </si>
  <si>
    <t>王进</t>
  </si>
  <si>
    <t>王川、谢远、余志奎、黎仕刚、钱志红、龙告花、王进</t>
  </si>
  <si>
    <t>贵州盘江精煤股份有限公司火烧铺矿</t>
  </si>
  <si>
    <t>贵州盘江精煤股份有限公司</t>
  </si>
  <si>
    <t>六盘水市</t>
  </si>
  <si>
    <t>盘州市</t>
  </si>
  <si>
    <t>国有</t>
  </si>
  <si>
    <t>六盘水市能源局</t>
  </si>
  <si>
    <t>李恒超</t>
  </si>
  <si>
    <t>费维</t>
  </si>
  <si>
    <t>陶进基、司丞、费维、毕恒、张翊贵、刘杭颖</t>
  </si>
  <si>
    <t>贵州水城矿业股份有限公司水城县米箩煤矿（新立一期）</t>
  </si>
  <si>
    <t>水城区</t>
  </si>
  <si>
    <t>吴兴条</t>
  </si>
  <si>
    <t>张华</t>
  </si>
  <si>
    <t>谭湘龙、刘寿师、张海、雷安思、张华、杨礼胜</t>
  </si>
  <si>
    <t>六枝特区宏顺发煤矿有限公司六枝特区宏顺发煤矿</t>
  </si>
  <si>
    <t>六枝特区</t>
  </si>
  <si>
    <t>六枝特区能源局</t>
  </si>
  <si>
    <t>姜子林</t>
  </si>
  <si>
    <t>黄正洪、邹继</t>
  </si>
  <si>
    <t>黄正洪、邹继、许贵山、阮微、谭胜、成发、冯晶</t>
  </si>
  <si>
    <t>猴子田煤矿按照设计在原主平硐往里35米处施工主斜井，原副井井底车场施工副斜井，原副斜井井口往里65米处施工回风斜井，三季度监管组人员入井达不到1小时要求。</t>
  </si>
  <si>
    <t>六枝特区箐口乡猴子田煤矿</t>
  </si>
  <si>
    <t>六枝特区洒志煤矿</t>
  </si>
  <si>
    <t>陈星运</t>
  </si>
  <si>
    <t>贵州天润矿业有限公司六枝特区黑塘矿区新华煤矿</t>
  </si>
  <si>
    <t>国企</t>
  </si>
  <si>
    <t>梅华平</t>
  </si>
  <si>
    <t>李 春、朱克全</t>
  </si>
  <si>
    <t>李春、朱克全、王览、赵睿、王荣刚、郭佳、刘友鹏</t>
  </si>
  <si>
    <t>六枝特区新松煤业有限公司六枝特区新华乡六家坝煤矿</t>
  </si>
  <si>
    <t>马 燕</t>
  </si>
  <si>
    <t>六枝特区六龙煤矿</t>
  </si>
  <si>
    <t>广西百矿煤业有限公司</t>
  </si>
  <si>
    <t>江明权</t>
  </si>
  <si>
    <t>贵州贵能黑拉嘎煤业有限公司六枝特区中寨乡聚鑫煤矿</t>
  </si>
  <si>
    <t>秦师云、张辉</t>
  </si>
  <si>
    <t>秦师云、张辉、张海、方辉、何兴林、姜海、张波波</t>
  </si>
  <si>
    <t>六枝特区新窑乡杉树林煤矿</t>
  </si>
  <si>
    <t>洪 军</t>
  </si>
  <si>
    <t>六枝晋胜煤业有限公司六枝特区郎岱镇青菜塘煤矿</t>
  </si>
  <si>
    <t>贵州湾田煤业集团有限公司六枝特区岩脚镇川黔友谊煤矿</t>
  </si>
  <si>
    <t>张成亮、庄远</t>
  </si>
  <si>
    <r>
      <rPr>
        <sz val="9"/>
        <color theme="1"/>
        <rFont val="仿宋_GB2312"/>
        <charset val="134"/>
      </rPr>
      <t>张成亮、庄远、吴坦</t>
    </r>
    <r>
      <rPr>
        <sz val="9"/>
        <color theme="1"/>
        <rFont val="宋体"/>
        <charset val="134"/>
      </rPr>
      <t>埌</t>
    </r>
    <r>
      <rPr>
        <sz val="9"/>
        <color theme="1"/>
        <rFont val="仿宋_GB2312"/>
        <charset val="134"/>
      </rPr>
      <t>、聂宗贵、罗应、李爱、马关林、陈武</t>
    </r>
  </si>
  <si>
    <t>贵州飞尚能源有限公司六枝特区兴旺煤矿</t>
  </si>
  <si>
    <t>贵州美升能源集团有限公司六枝特区落别乡竹林煤矿</t>
  </si>
  <si>
    <t>贵州美升能源集团有限公司</t>
  </si>
  <si>
    <t>六枝特区四新煤矿</t>
  </si>
  <si>
    <t>贵州松河煤业发展有限责任公司</t>
  </si>
  <si>
    <t>盘州市能源局</t>
  </si>
  <si>
    <t>柳光荣、孙迪、谭冲</t>
  </si>
  <si>
    <t>何瑞寒、王朝、柳光荣、熊金鑫、敖学吕、孙迪、刘渊、李学良、谭冲</t>
  </si>
  <si>
    <t>贵州松河西井煤业有限责任公司</t>
  </si>
  <si>
    <t>盘州市煤炭开发总公司</t>
  </si>
  <si>
    <t>范友忠</t>
  </si>
  <si>
    <t>刘渊、敖学吕</t>
  </si>
  <si>
    <t>六盘水恒鼎实业有限公司盘县柏果镇兴达煤矿</t>
  </si>
  <si>
    <t>六盘水恒鼎实业有限公司</t>
  </si>
  <si>
    <t>章程</t>
  </si>
  <si>
    <t>熊金鑫、李学良</t>
  </si>
  <si>
    <t>贵州盘江精煤股份有限公司月亮田矿</t>
  </si>
  <si>
    <t>刘江</t>
  </si>
  <si>
    <t>余文礼、卢奇</t>
  </si>
  <si>
    <t>邹涛林、余文礼、余明松、管彦鑫、梁淼、赵明展、肖仕贤、徐建新、卢奇</t>
  </si>
  <si>
    <t>贵州盘江精煤股份有限公司山脚树矿</t>
  </si>
  <si>
    <t>管彦鑫、余明松</t>
  </si>
  <si>
    <t>贵州得圣能源开发有限公司山脚树南井区</t>
  </si>
  <si>
    <t>贵州中纸投资有限公司</t>
  </si>
  <si>
    <t>赵明展、肖仕贤</t>
  </si>
  <si>
    <t>贵州盘江精煤股份有限公司金佳矿</t>
  </si>
  <si>
    <t>李贵江、罗保佳</t>
  </si>
  <si>
    <t>黄照坚、张征兵、张廷才、彭勇强、王永虎、赵金萍、李贵江、罗保佳、屠金拨</t>
  </si>
  <si>
    <t>贵州金佳河边井区正阳矿业有限公司金佳矿河边井区</t>
  </si>
  <si>
    <t>张征兵、王永虎</t>
  </si>
  <si>
    <t>六盘水恒鼎实业有限公司盘县羊场乡羊场煤矿</t>
  </si>
  <si>
    <t>王本超、张旭</t>
  </si>
  <si>
    <t>赵仕朝、茹永志、王本超、王维维、张旭、何厚祥、张玉学、谭龙升、张旺</t>
  </si>
  <si>
    <t>贵州首黔资源开发有限公司盘县杨山煤矿</t>
  </si>
  <si>
    <r>
      <rPr>
        <sz val="9"/>
        <color theme="1"/>
        <rFont val="仿宋_GB2312"/>
        <charset val="134"/>
      </rPr>
      <t>生产</t>
    </r>
    <r>
      <rPr>
        <sz val="9"/>
        <color indexed="8"/>
        <rFont val="仿宋_GB2312"/>
        <charset val="134"/>
      </rPr>
      <t>/</t>
    </r>
    <r>
      <rPr>
        <sz val="9"/>
        <color theme="1"/>
        <rFont val="仿宋_GB2312"/>
        <charset val="134"/>
      </rPr>
      <t>建设</t>
    </r>
  </si>
  <si>
    <t>陈泉</t>
  </si>
  <si>
    <t>茹永志、何厚祥</t>
  </si>
  <si>
    <t>贵州久泰邦达能源开发有限公司盘县羊场谢家河沟煤矿</t>
  </si>
  <si>
    <t>贵州邦达能源开发有限公司</t>
  </si>
  <si>
    <t>王维维、张玉学</t>
  </si>
  <si>
    <t>六盘水恒鼎实业有限公司盘县西冲镇大湾祥兴煤矿</t>
  </si>
  <si>
    <t>张斌</t>
  </si>
  <si>
    <t>顾友道、陈学卫</t>
  </si>
  <si>
    <t>刘转荣、李平、李永、顾友道、王江、陈学卫、董江</t>
  </si>
  <si>
    <t>贵州邦达能源开发有限公司盘县板桥镇东李煤矿</t>
  </si>
  <si>
    <t>高赫</t>
  </si>
  <si>
    <t>王江、董 江</t>
  </si>
  <si>
    <t>盘县老厂镇银逢煤矿</t>
  </si>
  <si>
    <t>贵州博鑫矿业股份有限公司</t>
  </si>
  <si>
    <t>李平、
李永</t>
  </si>
  <si>
    <t>贵州松河东井煤业有限责任公司</t>
  </si>
  <si>
    <t>刘波</t>
  </si>
  <si>
    <t>陈玉建、曾铨</t>
  </si>
  <si>
    <t>蹇卫新、刘佳、罗松、李绍云、张朝松、李恒、陈玉建、曾铨</t>
  </si>
  <si>
    <t>六盘水恒鼎实业有限公司盘县淤泥乡金河煤矿</t>
  </si>
  <si>
    <t>罗松、李绍云</t>
  </si>
  <si>
    <t>贵州邦达能源开发有限公司盘县淤泥乡昌兴煤矿</t>
  </si>
  <si>
    <t>张朝松、李恒</t>
  </si>
  <si>
    <t>贵州湾田煤矿有限公司</t>
  </si>
  <si>
    <t>贵州湾田煤业集团有限公司</t>
  </si>
  <si>
    <t>柯猛、张葳</t>
  </si>
  <si>
    <t>吉壤、柯猛、 黎龙、 张葳、管由海、易彬、李刚、梅培军</t>
  </si>
  <si>
    <t>六盘水恒鼎实业有限公司盘县淤泥乡大河煤矿</t>
  </si>
  <si>
    <t>管由海、易彬</t>
  </si>
  <si>
    <t>贵州松河东一井煤业有限责任公司</t>
  </si>
  <si>
    <t>李刚、黎龙</t>
  </si>
  <si>
    <t>贵州盘南煤炭开发有限公司响水矿井河西井区</t>
  </si>
  <si>
    <t>朱中华
郝融</t>
  </si>
  <si>
    <t>石朝康、周朝都、朱中华、郝融、刘陶、管德应、杨毅、朱永鑫</t>
  </si>
  <si>
    <t>贵州盘南煤炭开发有限公司响水矿井播土井区</t>
  </si>
  <si>
    <t>六盘水恒鼎实业有限公司盘县乐民镇洪兴煤矿</t>
  </si>
  <si>
    <t>解华</t>
  </si>
  <si>
    <t>周朝都
管德应</t>
  </si>
  <si>
    <t>贵州湾田聚能煤业有限公司盘州市石桥镇湘桥煤矿</t>
  </si>
  <si>
    <t>杨毅
刘陶</t>
  </si>
  <si>
    <t>贵州邦达能源开发有限公司盘县石桥老洼地煤矿</t>
  </si>
  <si>
    <t>杨兆金
彭涵</t>
  </si>
  <si>
    <t>袁东、赵之朝、彭涵、李安洪、毕贵华、朱冬冬、黄启迪、杨兆金</t>
  </si>
  <si>
    <t>贵州紫森源投资集团有限公司盘州市鸿辉煤矿</t>
  </si>
  <si>
    <t>贵州紫森源投资集团有限公司</t>
  </si>
  <si>
    <t>毕贵华
黄启迪</t>
  </si>
  <si>
    <t>贵州毕节百矿大能煤业有限责任公司盘县石桥镇佳竹箐煤矿</t>
  </si>
  <si>
    <t>朱冬冬
李安洪</t>
  </si>
  <si>
    <t>盘县马依镇五星煤矿</t>
  </si>
  <si>
    <t>罗文</t>
  </si>
  <si>
    <t>罗宇、严双江</t>
  </si>
  <si>
    <t>张尚专、杜超、任明、阳青云、 曾亚松、 罗宇  、安金良、瞿洪武、严双江</t>
  </si>
  <si>
    <t>贵州越能吉原煤业有限公司</t>
  </si>
  <si>
    <t>阳青云、曾亚松</t>
  </si>
  <si>
    <t>盘州市新民镇富新煤矿</t>
  </si>
  <si>
    <t>瞿洪武、任明</t>
  </si>
  <si>
    <t>盘州市小河边矿业有限公司</t>
  </si>
  <si>
    <t>李章锐、黄照科</t>
  </si>
  <si>
    <t>陈春留、王运平、杨林、李章锐、杨正新、 简钊、 张冲、  黄照科、牟泓兆</t>
  </si>
  <si>
    <t>贵州盘南煤炭旧屋基井区有限责任公司</t>
  </si>
  <si>
    <t>杨正新、简钊</t>
  </si>
  <si>
    <t>贵州盘江马依煤业有限公司</t>
  </si>
  <si>
    <t xml:space="preserve">张冲、杨林
</t>
  </si>
  <si>
    <t>贵州久泰邦达能源开发有限公司盘县红果镇红果煤矿</t>
  </si>
  <si>
    <t>朱绍国 
郑洪</t>
  </si>
  <si>
    <t>邱来、朱绍国、郑洪、张明金、瞿林立、彭聪、吴峻、刘恒、欧佩港</t>
  </si>
  <si>
    <t>盘州市打牛厂煤业有限公司</t>
  </si>
  <si>
    <t>张明金 
瞿林立</t>
  </si>
  <si>
    <t>盘县红果镇上纸厂煤矿</t>
  </si>
  <si>
    <t>刘恒 
欧佩港</t>
  </si>
  <si>
    <t>贵州久泰邦达能源开发有限公司盘县红果镇苞谷山煤矿</t>
  </si>
  <si>
    <t>毕英斌 
余照其</t>
  </si>
  <si>
    <r>
      <rPr>
        <sz val="9"/>
        <color theme="1"/>
        <rFont val="仿宋_GB2312"/>
        <charset val="134"/>
      </rPr>
      <t>张金华、周</t>
    </r>
    <r>
      <rPr>
        <sz val="9"/>
        <color theme="1"/>
        <rFont val="宋体"/>
        <charset val="134"/>
      </rPr>
      <t>燚</t>
    </r>
    <r>
      <rPr>
        <sz val="9"/>
        <color theme="1"/>
        <rFont val="仿宋_GB2312"/>
        <charset val="134"/>
      </rPr>
      <t>、毕英斌、余照其、胡安平、何石坤、汤浩、邓惠周</t>
    </r>
  </si>
  <si>
    <t>贵州中纸投资有限公司盘县红果镇中纸厂煤矿</t>
  </si>
  <si>
    <t>胡安平
何石坤</t>
  </si>
  <si>
    <t>贵州火烧铺雄兴井区矿业有限公司</t>
  </si>
  <si>
    <t>肖明</t>
  </si>
  <si>
    <t>汤浩
邓惠周</t>
  </si>
  <si>
    <t>贵州紫森源集团投资有限公司盘州市仲恒煤矿</t>
  </si>
  <si>
    <t>贵州紫森源集团投资有限公司</t>
  </si>
  <si>
    <t>余进学
卜关玲</t>
  </si>
  <si>
    <t>王挺、余进学、卜关玲、罗金、胡智德、令狐荣礼、何斯福、欧阳展鹏</t>
  </si>
  <si>
    <t>贵州火烧铺矿羊场坡井区煤业有限公司</t>
  </si>
  <si>
    <t>罗金、
胡智德</t>
  </si>
  <si>
    <t>盘县红果镇福地煤矿</t>
  </si>
  <si>
    <t>令狐荣礼
何斯福</t>
  </si>
  <si>
    <t>贵州盘江精煤股份有限公司土城矿</t>
  </si>
  <si>
    <t>张伟、陈生体</t>
  </si>
  <si>
    <t>李明伟、管彦鑫、张取、王海飞、范晓俊、张伟、杨明甫、陈生体</t>
  </si>
  <si>
    <t>盘县柏果镇小河头煤矿</t>
  </si>
  <si>
    <t>贵州吉龙投资有限公司</t>
  </si>
  <si>
    <t>杨明甫、张取</t>
  </si>
  <si>
    <t>贵州博鑫矿业股份有限公司盘县洒基镇二排煤矿</t>
  </si>
  <si>
    <t>范晓俊、王海飞</t>
  </si>
  <si>
    <t>贵州德佳投资有限公司盘县柏果镇红旗煤矿</t>
  </si>
  <si>
    <t>史坤全、范建军</t>
  </si>
  <si>
    <t>胡振州、史坤全、王成彬、海文、敖驰、代华、范建军、喻朴云、温明俊</t>
  </si>
  <si>
    <t>贵州湾田兴田矿业有限公司盘州市柏果镇金河煤矿</t>
  </si>
  <si>
    <t>王成彬、敖驰</t>
  </si>
  <si>
    <t>盘州市柏果镇麦地煤矿</t>
  </si>
  <si>
    <t>代华、海文</t>
  </si>
  <si>
    <t>贵州湾田煤业集团有限公司盘州市柏果镇新田煤矿</t>
  </si>
  <si>
    <t>喻朴云、温明俊</t>
  </si>
  <si>
    <t>盘县老沙田煤矿</t>
  </si>
  <si>
    <t>盘县煤炭开发总公司</t>
  </si>
  <si>
    <t>李季、袁志祥</t>
  </si>
  <si>
    <t>龙运荣、李季、张朝维、陆逢财、李德成、王晓鹏、袁志祥、宋尚雨</t>
  </si>
  <si>
    <t>贵州吉龙投资有限公司盘县洒基镇荣祥煤矿</t>
  </si>
  <si>
    <t>陆逢财</t>
  </si>
  <si>
    <t>贵州德佳投资有限公司盘县毛寨煤矿</t>
  </si>
  <si>
    <t>李德成、张朝维</t>
  </si>
  <si>
    <t>贵州吉龙投资有限公司五排煤矿</t>
  </si>
  <si>
    <t>宋尚雨、王晓鹏</t>
  </si>
  <si>
    <t>水城县玉平煤业有限责任公司水城县支都煤矿</t>
  </si>
  <si>
    <t>贵州瑞生矿业有限公司</t>
  </si>
  <si>
    <t>水城区能源局</t>
  </si>
  <si>
    <t>张良</t>
  </si>
  <si>
    <t>谢志雷、卿东明</t>
  </si>
  <si>
    <t>杜菠、蒋家发、卿东明、谢志雷、李治权、陈光勇、高庆龙、谢专</t>
  </si>
  <si>
    <t>贵州嵩颖矿业有限公司水城县玉舍大坪煤矿</t>
  </si>
  <si>
    <t>何幸雄</t>
  </si>
  <si>
    <t>高庆龙、李治权</t>
  </si>
  <si>
    <t>六盘水市新兴矿业有限公司水城县玉舍镇新兴煤矿</t>
  </si>
  <si>
    <t>蒋家发、杜菠</t>
  </si>
  <si>
    <t>贵州宝光能源有限责任公司水城县勺米乡营脚沟煤矿</t>
  </si>
  <si>
    <t>贵州宝光能源有限责任公司</t>
  </si>
  <si>
    <t>尹学俊</t>
  </si>
  <si>
    <t>蒋明锐、付在顺</t>
  </si>
  <si>
    <t>王亚南、周曾勇、王晓郭、付在顺、管津、金朝武、蒋明锐、吴长东、杨青松</t>
  </si>
  <si>
    <t>贵州格目底矿业有限公司水城县玉舍中（井）煤矿</t>
  </si>
  <si>
    <t>赵庆强</t>
  </si>
  <si>
    <t>周曾勇、金朝武</t>
  </si>
  <si>
    <t>贵州邦达能源开发有限公司水城区勺米老地沟煤矿</t>
  </si>
  <si>
    <t>杨兆兴</t>
  </si>
  <si>
    <t>王晓郭、管津</t>
  </si>
  <si>
    <t>贵州发耳煤业有限公司</t>
  </si>
  <si>
    <t>陈石</t>
  </si>
  <si>
    <t>杨腾、欧定荣</t>
  </si>
  <si>
    <t>张伍胜、吴洪林、金伟、杨腾、欧定荣、罗德宗、张弘、张伟</t>
  </si>
  <si>
    <t>贵州贵能投资股份有限公司水城县鸡场乡攀枝花煤矿</t>
  </si>
  <si>
    <t>吴洪林、张弘</t>
  </si>
  <si>
    <t>贵州瑞生矿业有限公司水城县鸡场霖源煤矿</t>
  </si>
  <si>
    <t>刘永林</t>
  </si>
  <si>
    <t>罗德宗、金伟</t>
  </si>
  <si>
    <t>贵州久益矿业股份有限公司水城县都格乡保兴煤矿（北井）</t>
  </si>
  <si>
    <t>贵州久益矿业股份有限公司</t>
  </si>
  <si>
    <t>王厚源</t>
  </si>
  <si>
    <t>雷启文、袁远密</t>
  </si>
  <si>
    <t>李鸿、朱翔、袁远密、王安辉、雷启文、余荣潜、范克松、王勤俭、鄢嵩</t>
  </si>
  <si>
    <t>贵州久益矿业股份有限公司水城县都格乡保兴煤矿（南井）</t>
  </si>
  <si>
    <t>朱翔、王安辉</t>
  </si>
  <si>
    <t>贵州盘江恒普煤业有限公司水城县发耳二矿（一期）</t>
  </si>
  <si>
    <t>余荣潜、范克松</t>
  </si>
  <si>
    <t>六盘水市东风煤业有限公司水城区东风煤矿</t>
  </si>
  <si>
    <t>黎得雁</t>
  </si>
  <si>
    <t>穆华月、谢显甫</t>
  </si>
  <si>
    <t>徐朝政、王伟、屠志波、穆华月、毛百禄、胡斌、谢显甫、安学洲、徐杨平</t>
  </si>
  <si>
    <t>贵州水城矿业股份有限公司老鹰山煤矿</t>
  </si>
  <si>
    <t>周  潮</t>
  </si>
  <si>
    <t>胡斌、王伟</t>
  </si>
  <si>
    <t>贵州中能睿泰能源投资有限公司水城县鸡场乡黔源煤矿</t>
  </si>
  <si>
    <t>张  良</t>
  </si>
  <si>
    <t>屠志波、毛百禄</t>
  </si>
  <si>
    <t>贵州贵能投资股份有限公司水城县都格河边煤矿</t>
  </si>
  <si>
    <t>吴宗成、饶兵</t>
  </si>
  <si>
    <t>卢士福、张廷孝、饶兵、陆先化、刘忠举、吴宗成、谢远祥</t>
  </si>
  <si>
    <t>贵州格目底矿业有限公司东井煤矿</t>
  </si>
  <si>
    <t>吴宗成、刘忠举</t>
  </si>
  <si>
    <t>贵州鸿矿企业管理咨询有限责任公司水城县志鸿煤矿</t>
  </si>
  <si>
    <t>谢远祥、陆先化</t>
  </si>
  <si>
    <t>贵州华隆煤业有限公司六枝黑塘矿区化乐煤矿(一期)</t>
  </si>
  <si>
    <t>杨玉乾</t>
  </si>
  <si>
    <t>杨代雄、甘平</t>
  </si>
  <si>
    <t>林伟伟、杨代雄、甘平、邓永举、毛玉森、胡永军、曹盛、杜海、刘佳</t>
  </si>
  <si>
    <t>贵州水城大田煤业有限公司水城县大田煤矿</t>
  </si>
  <si>
    <t>柏卺江</t>
  </si>
  <si>
    <t>林伟伟、邓永举</t>
  </si>
  <si>
    <t>贵州鑫晖矿业有限公司水城区化乐宏宇煤矿</t>
  </si>
  <si>
    <t>毛玉森、胡永军</t>
  </si>
  <si>
    <t>贵州贵能投资股份有限公司水城县比德腾庆煤矿</t>
  </si>
  <si>
    <t>邱俊炳</t>
  </si>
  <si>
    <t>王刚、明洪富</t>
  </si>
  <si>
    <r>
      <rPr>
        <sz val="9"/>
        <color theme="1"/>
        <rFont val="仿宋_GB2312"/>
        <charset val="134"/>
      </rPr>
      <t>冯财政、朱油雷、杨军、许站鹤、王刚、明洪富、桂远斌、张海、张</t>
    </r>
    <r>
      <rPr>
        <sz val="9"/>
        <color theme="1"/>
        <rFont val="宋体"/>
        <charset val="134"/>
      </rPr>
      <t>昚</t>
    </r>
  </si>
  <si>
    <t>水城河坝煤业有限公司水城县比德镇河坝煤矿</t>
  </si>
  <si>
    <t>陆胜新</t>
  </si>
  <si>
    <t>许站鹤、冯财政</t>
  </si>
  <si>
    <t>贵州紫森源集团朝阳煤业有限公司水城区朝阳煤矿</t>
  </si>
  <si>
    <t>贵州紫森源矿业有限公司</t>
  </si>
  <si>
    <t>杨军、桂远斌</t>
  </si>
  <si>
    <t>六盘水天元矿业有限责任公司水城县阿戛凉水沟煤矿</t>
  </si>
  <si>
    <t>吴永祥</t>
  </si>
  <si>
    <t>赵辉、李华刚</t>
  </si>
  <si>
    <t>柯长江、罗龙庭、 李华刚、王情阳、赵辉、蹇凤伍、谢大学、蒯菁</t>
  </si>
  <si>
    <t>水城县阿戛乡杨家寨煤矿</t>
  </si>
  <si>
    <t>王情阳、蹇凤伍</t>
  </si>
  <si>
    <t>江煤贵州矿业集团有限责任公司水城县阿戛镇小牛煤矿</t>
  </si>
  <si>
    <t>王崇立</t>
  </si>
  <si>
    <t>谢大学 、柯长江</t>
  </si>
  <si>
    <t>贵州长顺巨能矿业有限公司水城县甘家沟煤矿</t>
  </si>
  <si>
    <t>刘兴华</t>
  </si>
  <si>
    <t>汪朝云、罗秀鸿</t>
  </si>
  <si>
    <t>汪朝云、罗秀鸿 、漆运、龙顺义、伍开雄、高兰平、柘龙鹏、张耀、马维界</t>
  </si>
  <si>
    <t>贵州久益矿业股份有限公司水城县阿戛乡禹举明煤矿</t>
  </si>
  <si>
    <t>伍开雄、高兰平</t>
  </si>
  <si>
    <t>贵州水城阿戛乡阿戛煤业有限公司水城县阿戛乡阿戛煤矿</t>
  </si>
  <si>
    <t>漆运、龙顺义</t>
  </si>
  <si>
    <t>贵州省六盘水市天伦能源有限公司水城县阿戛乡吉源煤矿</t>
  </si>
  <si>
    <t>翁毅飞</t>
  </si>
  <si>
    <t>陈启阳、梅德贵</t>
  </si>
  <si>
    <t>程大玉、陈启阳、梅德贵、李世康、江建旭、李荣猛、胡展、管均、白礼建</t>
  </si>
  <si>
    <t>贵州万海隆矿业集团股份有限公司水城县阿戛捡材沟煤矿</t>
  </si>
  <si>
    <t>李世康、江建旭</t>
  </si>
  <si>
    <t>贵州毕节百矿大能煤业有限责任有限公司水城县阿戛乡大树脚煤矿</t>
  </si>
  <si>
    <t>李荣猛、胡展</t>
  </si>
  <si>
    <t>贵州达旺矿业有限公司钟山区大湾煤矿东井</t>
  </si>
  <si>
    <t>钟山区</t>
  </si>
  <si>
    <t>钟山区能源局</t>
  </si>
  <si>
    <t>易基恒</t>
  </si>
  <si>
    <t>李小四</t>
  </si>
  <si>
    <t>张冀、王强、李小四、查明高、李刚、宋春友、徐飞、陈经朝、温德拥</t>
  </si>
  <si>
    <t>贵州达旺矿业有限公司钟山区大湾煤矿中井</t>
  </si>
  <si>
    <t>王  强</t>
  </si>
  <si>
    <t>贵州水城矿业股份有限公司大河边煤矿</t>
  </si>
  <si>
    <t>颜绍军</t>
  </si>
  <si>
    <t>李  刚
宋春友</t>
  </si>
  <si>
    <t>贵州达旺矿业有限公司钟山区汪家寨煤矿平硐井</t>
  </si>
  <si>
    <t>杨汝玉</t>
  </si>
  <si>
    <t>段文艺、李奎、任冬冬、谭绍宏、沈德军、范孝虎、杨汝玉、吴小贤、敖选恒</t>
  </si>
  <si>
    <t>贵州达旺矿业有限公司钟山区汪家寨煤矿斜井</t>
  </si>
  <si>
    <t>沈德军</t>
  </si>
  <si>
    <t>六盘水市钟山区镇艺煤矿</t>
  </si>
  <si>
    <t>民营煤矿</t>
  </si>
  <si>
    <t>杨 洋</t>
  </si>
  <si>
    <t>任冬冬
范孝虎</t>
  </si>
  <si>
    <t>贵州水城矿业股份有限公司那罗寨煤矿一二采区</t>
  </si>
  <si>
    <t>邱 君</t>
  </si>
  <si>
    <t>张送令</t>
  </si>
  <si>
    <t>陈品、赵远智、张送令、吴华、高超、龙钊、韩毅、王明刚</t>
  </si>
  <si>
    <t>贵州水城矿业股份有限公司那罗寨煤矿三井</t>
  </si>
  <si>
    <t>高  超</t>
  </si>
  <si>
    <t>六盘水鑫建煤业有限公司神仙坡煤矿</t>
  </si>
  <si>
    <t>第三方服务机构+贵州兴昌科技设计咨询有限公司</t>
  </si>
  <si>
    <t>戴堪</t>
  </si>
  <si>
    <t>吴  华
赵远智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</si>
</sst>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4">
    <font>
      <sz val="11"/>
      <color theme="1"/>
      <name val="宋体"/>
      <charset val="134"/>
      <scheme val="minor"/>
    </font>
    <font>
      <sz val="9"/>
      <color theme="1"/>
      <name val="仿宋_GB2312"/>
      <charset val="134"/>
    </font>
    <font>
      <sz val="9"/>
      <color theme="1"/>
      <name val="Times New Roman"/>
      <charset val="134"/>
    </font>
    <font>
      <sz val="10"/>
      <name val="黑体"/>
      <charset val="134"/>
    </font>
    <font>
      <sz val="16"/>
      <name val="方正小标宋简体"/>
      <charset val="134"/>
    </font>
    <font>
      <b/>
      <sz val="9"/>
      <name val="仿宋_GB2312"/>
      <charset val="134"/>
    </font>
    <font>
      <b/>
      <sz val="9"/>
      <color theme="1"/>
      <name val="仿宋_GB2312"/>
      <charset val="134"/>
    </font>
    <font>
      <b/>
      <sz val="9"/>
      <color theme="1"/>
      <name val="Times New Roman"/>
      <charset val="134"/>
    </font>
    <font>
      <sz val="9"/>
      <name val="仿宋_GB2312"/>
      <charset val="134"/>
    </font>
    <font>
      <sz val="9"/>
      <color rgb="FFFF0000"/>
      <name val="仿宋_GB2312"/>
      <charset val="134"/>
    </font>
    <font>
      <sz val="10"/>
      <name val="宋体"/>
      <charset val="134"/>
    </font>
    <font>
      <sz val="10"/>
      <color rgb="FFFF0000"/>
      <name val="宋体"/>
      <charset val="134"/>
    </font>
    <font>
      <sz val="10"/>
      <name val="仿宋_GB2312"/>
      <charset val="134"/>
    </font>
    <font>
      <sz val="9"/>
      <name val="宋体"/>
      <charset val="134"/>
    </font>
    <font>
      <sz val="9"/>
      <color rgb="FFFF0000"/>
      <name val="宋体"/>
      <charset val="134"/>
    </font>
    <font>
      <sz val="9"/>
      <name val="宋体"/>
      <charset val="134"/>
      <scheme val="minor"/>
    </font>
    <font>
      <sz val="10"/>
      <color rgb="FFFF0000"/>
      <name val="仿宋_GB2312"/>
      <charset val="134"/>
    </font>
    <font>
      <sz val="9"/>
      <color theme="1"/>
      <name val="宋体"/>
      <charset val="134"/>
      <scheme val="minor"/>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name val="Times New Roman"/>
      <charset val="134"/>
    </font>
    <font>
      <sz val="9"/>
      <color indexed="8"/>
      <name val="仿宋_GB2312"/>
      <charset val="134"/>
    </font>
    <font>
      <sz val="9"/>
      <color theme="1"/>
      <name val="宋体"/>
      <charset val="134"/>
    </font>
    <font>
      <sz val="9"/>
      <color indexed="8"/>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protection locked="0"/>
    </xf>
    <xf numFmtId="0" fontId="13" fillId="0" borderId="0">
      <protection locked="0"/>
    </xf>
    <xf numFmtId="0" fontId="39" fillId="0" borderId="0" applyProtection="0">
      <alignment vertical="center"/>
    </xf>
    <xf numFmtId="0" fontId="38" fillId="0" borderId="0">
      <alignment vertical="center"/>
    </xf>
    <xf numFmtId="0" fontId="39" fillId="0" borderId="0">
      <alignment vertical="center"/>
    </xf>
    <xf numFmtId="0" fontId="38" fillId="0" borderId="0">
      <alignment vertical="center"/>
    </xf>
    <xf numFmtId="0" fontId="0" fillId="0" borderId="0">
      <alignment vertical="center"/>
    </xf>
    <xf numFmtId="0" fontId="38" fillId="0" borderId="0">
      <alignment vertical="center"/>
    </xf>
    <xf numFmtId="0" fontId="39" fillId="0" borderId="0">
      <protection locked="0"/>
    </xf>
    <xf numFmtId="0" fontId="40" fillId="0" borderId="0" applyProtection="0">
      <alignment vertical="center"/>
    </xf>
  </cellStyleXfs>
  <cellXfs count="185">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0" fillId="0" borderId="0" xfId="0" applyBorder="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49" fontId="6" fillId="0" borderId="2" xfId="0" applyNumberFormat="1" applyFont="1" applyFill="1" applyBorder="1" applyAlignment="1" applyProtection="1">
      <alignment horizontal="center" vertical="center" wrapText="1" shrinkToFit="1"/>
      <protection locked="0"/>
    </xf>
    <xf numFmtId="49" fontId="7" fillId="0" borderId="1" xfId="0" applyNumberFormat="1" applyFont="1" applyFill="1" applyBorder="1" applyAlignment="1" applyProtection="1">
      <alignment horizontal="center" vertical="center" wrapText="1" shrinkToFit="1"/>
      <protection locked="0"/>
    </xf>
    <xf numFmtId="49" fontId="6" fillId="0" borderId="3" xfId="0" applyNumberFormat="1" applyFont="1" applyFill="1" applyBorder="1" applyAlignment="1" applyProtection="1">
      <alignment horizontal="center" vertical="center" wrapText="1" shrinkToFit="1"/>
      <protection locked="0"/>
    </xf>
    <xf numFmtId="176" fontId="8"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49" applyFont="1" applyFill="1" applyBorder="1" applyAlignment="1" applyProtection="1">
      <alignment horizontal="left" vertical="center" wrapText="1"/>
    </xf>
    <xf numFmtId="0" fontId="2" fillId="0" borderId="1" xfId="49" applyNumberFormat="1" applyFont="1" applyFill="1" applyBorder="1" applyAlignment="1" applyProtection="1">
      <alignment horizontal="center" vertical="center" wrapText="1"/>
    </xf>
    <xf numFmtId="177" fontId="1" fillId="0" borderId="1" xfId="50" applyNumberFormat="1" applyFont="1" applyFill="1" applyBorder="1" applyAlignment="1">
      <alignment horizontal="left" vertical="center" wrapText="1"/>
      <protection locked="0"/>
    </xf>
    <xf numFmtId="0" fontId="1" fillId="0" borderId="1" xfId="52" applyFont="1" applyFill="1" applyBorder="1" applyAlignment="1">
      <alignment horizontal="center" vertical="center" wrapText="1"/>
    </xf>
    <xf numFmtId="0" fontId="2" fillId="0" borderId="1" xfId="52"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52" applyFont="1" applyBorder="1" applyAlignment="1">
      <alignment horizontal="center" vertical="center" wrapText="1"/>
    </xf>
    <xf numFmtId="0" fontId="2" fillId="0" borderId="1" xfId="52" applyFont="1" applyBorder="1" applyAlignment="1">
      <alignment horizontal="center" vertical="center" wrapText="1"/>
    </xf>
    <xf numFmtId="49" fontId="1" fillId="0" borderId="1" xfId="0" applyNumberFormat="1" applyFont="1" applyBorder="1" applyAlignment="1" applyProtection="1">
      <alignment horizontal="center" vertical="center" wrapText="1" shrinkToFit="1"/>
      <protection locked="0"/>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5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1" fillId="0" borderId="1" xfId="0" applyFont="1" applyFill="1" applyBorder="1" applyAlignment="1" applyProtection="1">
      <alignment horizontal="center" vertical="center" wrapText="1" shrinkToFit="1"/>
    </xf>
    <xf numFmtId="49" fontId="1" fillId="0" borderId="1" xfId="0" applyNumberFormat="1" applyFont="1" applyFill="1" applyBorder="1" applyAlignment="1" applyProtection="1">
      <alignment horizontal="center" vertical="center" wrapText="1" shrinkToFit="1"/>
      <protection locked="0"/>
    </xf>
    <xf numFmtId="57"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51" applyNumberFormat="1" applyFont="1" applyFill="1" applyBorder="1" applyAlignment="1">
      <alignment horizontal="center" vertical="center" wrapText="1" shrinkToFit="1"/>
    </xf>
    <xf numFmtId="0" fontId="1" fillId="0" borderId="1" xfId="0" applyFont="1" applyFill="1" applyBorder="1" applyAlignment="1">
      <alignment horizontal="justify" vertical="center" wrapText="1"/>
    </xf>
    <xf numFmtId="0" fontId="1" fillId="0" borderId="1" xfId="53" applyFont="1" applyFill="1" applyBorder="1" applyAlignment="1">
      <alignment horizontal="left" vertical="center" wrapText="1" shrinkToFit="1"/>
    </xf>
    <xf numFmtId="0" fontId="8" fillId="0" borderId="0" xfId="0"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left" vertical="center" wrapText="1"/>
    </xf>
    <xf numFmtId="0" fontId="1" fillId="0" borderId="3" xfId="49"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0" fontId="1" fillId="0" borderId="6" xfId="0" applyFont="1" applyFill="1" applyBorder="1" applyAlignment="1">
      <alignment horizontal="left" vertical="center" wrapText="1"/>
    </xf>
    <xf numFmtId="0" fontId="1" fillId="0" borderId="1" xfId="53" applyFont="1" applyFill="1" applyBorder="1" applyAlignment="1">
      <alignment horizontal="center" vertical="center" wrapText="1" shrinkToFit="1"/>
    </xf>
    <xf numFmtId="0" fontId="8" fillId="0" borderId="0" xfId="49" applyFont="1" applyFill="1" applyBorder="1" applyAlignment="1" applyProtection="1">
      <alignment horizontal="center" vertical="center" wrapText="1"/>
    </xf>
    <xf numFmtId="177" fontId="8" fillId="0" borderId="0" xfId="50" applyNumberFormat="1" applyFont="1" applyFill="1" applyBorder="1" applyAlignment="1">
      <alignment horizontal="center" vertical="center" wrapText="1"/>
      <protection locked="0"/>
    </xf>
    <xf numFmtId="0" fontId="1" fillId="0" borderId="7" xfId="0" applyFont="1" applyFill="1" applyBorder="1" applyAlignment="1">
      <alignment horizontal="left" vertical="center" wrapText="1"/>
    </xf>
    <xf numFmtId="0" fontId="1" fillId="0" borderId="2" xfId="53" applyFont="1" applyFill="1" applyBorder="1" applyAlignment="1">
      <alignment horizontal="left" vertical="center" wrapText="1" shrinkToFit="1"/>
    </xf>
    <xf numFmtId="0" fontId="1" fillId="0" borderId="3" xfId="53" applyFont="1" applyFill="1" applyBorder="1" applyAlignment="1">
      <alignment horizontal="left" vertical="center" wrapText="1" shrinkToFit="1"/>
    </xf>
    <xf numFmtId="0" fontId="1" fillId="0" borderId="1" xfId="52" applyFont="1" applyFill="1" applyBorder="1" applyAlignment="1">
      <alignment horizontal="left" vertical="center" wrapText="1"/>
    </xf>
    <xf numFmtId="0" fontId="1" fillId="0" borderId="1" xfId="52" applyFont="1" applyBorder="1" applyAlignment="1">
      <alignment horizontal="left" vertical="center" wrapText="1"/>
    </xf>
    <xf numFmtId="0" fontId="8" fillId="0" borderId="0" xfId="0" applyFont="1" applyFill="1" applyBorder="1" applyAlignment="1">
      <alignment horizontal="left" vertical="center" wrapText="1"/>
    </xf>
    <xf numFmtId="0" fontId="2" fillId="0" borderId="1" xfId="51" applyNumberFormat="1" applyFont="1" applyFill="1" applyBorder="1" applyAlignment="1">
      <alignment horizontal="center" vertical="center" wrapText="1"/>
    </xf>
    <xf numFmtId="177" fontId="1"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55" applyFont="1" applyFill="1" applyBorder="1" applyAlignment="1" applyProtection="1">
      <alignment horizontal="left" vertical="center" wrapText="1"/>
      <protection locked="0"/>
    </xf>
    <xf numFmtId="0" fontId="1" fillId="2" borderId="1" xfId="49" applyNumberFormat="1" applyFont="1" applyFill="1" applyBorder="1" applyAlignment="1" applyProtection="1">
      <alignment horizontal="left" vertical="center" wrapText="1"/>
    </xf>
    <xf numFmtId="49" fontId="1" fillId="2" borderId="1" xfId="56"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pplyProtection="1">
      <alignment horizontal="left" vertical="center" wrapText="1"/>
      <protection locked="0"/>
    </xf>
    <xf numFmtId="0" fontId="2" fillId="2" borderId="1" xfId="49" applyNumberFormat="1" applyFont="1" applyFill="1" applyBorder="1" applyAlignment="1" applyProtection="1">
      <alignment horizontal="center" vertical="center" wrapText="1"/>
    </xf>
    <xf numFmtId="0" fontId="1" fillId="0" borderId="1" xfId="52" applyFont="1" applyFill="1" applyBorder="1" applyAlignment="1" applyProtection="1">
      <alignment horizontal="left" vertical="center" wrapText="1"/>
    </xf>
    <xf numFmtId="0" fontId="1" fillId="0" borderId="1" xfId="52"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51" applyNumberFormat="1" applyFont="1" applyFill="1" applyBorder="1" applyAlignment="1">
      <alignment horizontal="left" vertical="center" wrapText="1" shrinkToFit="1"/>
    </xf>
    <xf numFmtId="0"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1"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2" borderId="1" xfId="53" applyFont="1" applyFill="1" applyBorder="1" applyAlignment="1">
      <alignment horizontal="center" vertical="center" wrapText="1" shrinkToFit="1"/>
    </xf>
    <xf numFmtId="0" fontId="1" fillId="2" borderId="5"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5"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2" borderId="13" xfId="0" applyNumberFormat="1" applyFont="1" applyFill="1" applyBorder="1" applyAlignment="1">
      <alignment horizontal="left" vertical="center" wrapText="1"/>
    </xf>
    <xf numFmtId="0" fontId="1" fillId="2" borderId="14" xfId="0" applyNumberFormat="1"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1" xfId="53" applyFont="1" applyFill="1" applyBorder="1" applyAlignment="1">
      <alignment horizontal="left" vertical="center" wrapText="1" shrinkToFit="1"/>
    </xf>
    <xf numFmtId="0" fontId="1" fillId="0" borderId="1" xfId="57" applyNumberFormat="1" applyFont="1" applyFill="1" applyBorder="1" applyAlignment="1" applyProtection="1">
      <alignment horizontal="left" vertical="center" wrapText="1" shrinkToFit="1"/>
    </xf>
    <xf numFmtId="0" fontId="1" fillId="0" borderId="1" xfId="57" applyNumberFormat="1" applyFont="1" applyFill="1" applyBorder="1" applyAlignment="1" applyProtection="1">
      <alignment horizontal="center" vertical="center" wrapText="1" shrinkToFit="1"/>
    </xf>
    <xf numFmtId="0" fontId="10" fillId="0" borderId="0" xfId="52"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11" fillId="0" borderId="0" xfId="52" applyFont="1" applyFill="1" applyBorder="1" applyAlignment="1" applyProtection="1">
      <alignment horizontal="center" vertical="center" wrapText="1"/>
    </xf>
    <xf numFmtId="177" fontId="11" fillId="0" borderId="0" xfId="0" applyNumberFormat="1"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0" fontId="1" fillId="0" borderId="1" xfId="55" applyFont="1" applyFill="1" applyBorder="1" applyAlignment="1" applyProtection="1">
      <alignment horizontal="left" vertical="center" wrapText="1"/>
    </xf>
    <xf numFmtId="49" fontId="1" fillId="0" borderId="1" xfId="55" applyNumberFormat="1" applyFont="1" applyFill="1" applyBorder="1" applyAlignment="1" applyProtection="1">
      <alignment horizontal="center" vertical="center" wrapText="1"/>
    </xf>
    <xf numFmtId="0" fontId="2" fillId="0" borderId="1" xfId="55"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horizontal="left" vertical="center" wrapText="1"/>
    </xf>
    <xf numFmtId="49" fontId="1" fillId="0" borderId="1" xfId="56"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11" fillId="0" borderId="0" xfId="55"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10" fillId="0" borderId="0" xfId="50"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8" fillId="0" borderId="0" xfId="52"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2" xfId="52" applyFont="1" applyFill="1" applyBorder="1" applyAlignment="1">
      <alignment horizontal="left" vertical="center" wrapText="1"/>
    </xf>
    <xf numFmtId="0" fontId="1" fillId="0" borderId="5" xfId="52" applyFont="1" applyFill="1" applyBorder="1" applyAlignment="1">
      <alignment horizontal="left" vertical="center" wrapText="1"/>
    </xf>
    <xf numFmtId="0" fontId="1" fillId="0" borderId="3" xfId="52" applyFont="1" applyFill="1" applyBorder="1" applyAlignment="1">
      <alignment horizontal="left" vertical="center" wrapText="1"/>
    </xf>
    <xf numFmtId="177" fontId="1" fillId="0" borderId="1" xfId="58" applyNumberFormat="1" applyFont="1" applyFill="1" applyBorder="1" applyAlignment="1">
      <alignment vertical="center" wrapText="1"/>
    </xf>
    <xf numFmtId="0" fontId="1" fillId="0" borderId="1" xfId="0"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 fillId="0" borderId="1" xfId="51" applyFont="1" applyFill="1" applyBorder="1" applyAlignment="1">
      <alignment horizontal="left" vertical="center" wrapText="1" shrinkToFit="1"/>
    </xf>
    <xf numFmtId="0" fontId="1" fillId="0" borderId="2" xfId="0" applyFont="1" applyFill="1" applyBorder="1" applyAlignment="1">
      <alignment horizontal="center" vertical="center"/>
    </xf>
    <xf numFmtId="0" fontId="8" fillId="0" borderId="0" xfId="52" applyFont="1" applyFill="1" applyBorder="1" applyAlignment="1">
      <alignment horizontal="justify" vertical="center" wrapText="1"/>
    </xf>
    <xf numFmtId="177" fontId="8" fillId="0" borderId="0" xfId="58" applyNumberFormat="1" applyFont="1" applyFill="1" applyBorder="1" applyAlignment="1">
      <alignment vertical="center" wrapText="1"/>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177" fontId="8" fillId="0" borderId="0" xfId="0" applyNumberFormat="1"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53" applyFont="1" applyFill="1" applyBorder="1" applyAlignment="1" applyProtection="1">
      <alignment horizontal="left" vertical="center" wrapText="1" shrinkToFit="1"/>
    </xf>
    <xf numFmtId="0" fontId="2" fillId="0" borderId="1" xfId="53" applyFont="1" applyFill="1" applyBorder="1" applyAlignment="1" applyProtection="1">
      <alignment horizontal="left" vertical="center" wrapText="1" shrinkToFit="1"/>
    </xf>
    <xf numFmtId="0" fontId="15" fillId="0" borderId="0" xfId="0" applyFont="1" applyFill="1" applyBorder="1" applyAlignment="1">
      <alignment horizontal="center" vertical="center" wrapText="1" shrinkToFit="1"/>
    </xf>
    <xf numFmtId="0" fontId="18" fillId="0" borderId="0" xfId="0" applyFont="1" applyBorder="1" applyAlignment="1">
      <alignment vertical="center" wrapText="1"/>
    </xf>
    <xf numFmtId="49" fontId="1" fillId="0" borderId="1" xfId="0" applyNumberFormat="1" applyFont="1" applyFill="1" applyBorder="1" applyAlignment="1" applyProtection="1">
      <alignment horizontal="left" vertical="center" wrapText="1" shrinkToFit="1"/>
      <protection locked="0"/>
    </xf>
    <xf numFmtId="0" fontId="15" fillId="0" borderId="0" xfId="0" applyFont="1" applyFill="1" applyBorder="1" applyAlignment="1">
      <alignment horizontal="center" vertical="center"/>
    </xf>
    <xf numFmtId="0" fontId="2"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54" applyFont="1" applyFill="1" applyBorder="1" applyAlignment="1" applyProtection="1">
      <alignment horizontal="left" vertical="center" wrapText="1"/>
    </xf>
    <xf numFmtId="14" fontId="1" fillId="0" borderId="1"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正表_143" xfId="50"/>
    <cellStyle name="常规 2_监管矿井 2" xfId="51"/>
    <cellStyle name="常规 2 2 3" xfId="52"/>
    <cellStyle name="常规 9" xfId="53"/>
    <cellStyle name="常规_盘江分局整合矿井安全专篇受理审查批复进展情况" xfId="54"/>
    <cellStyle name="常规 2" xfId="55"/>
    <cellStyle name="常规 7 2 3" xfId="56"/>
    <cellStyle name="常规 2_监管矿井" xfId="57"/>
    <cellStyle name="常规_Sheet1_Sheet4_1_正表_1" xfId="58"/>
  </cellStyles>
  <dxfs count="23">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ill>
        <patternFill patternType="solid">
          <fgColor rgb="FFFF0000"/>
          <bgColor rgb="FFFFFF00"/>
        </patternFill>
      </fill>
    </dxf>
    <dxf>
      <fill>
        <patternFill patternType="solid">
          <fgColor rgb="FFFF0000"/>
          <bgColor rgb="FFFF0000"/>
        </patternFill>
      </fill>
    </dxf>
    <dxf>
      <font>
        <b val="0"/>
        <i val="0"/>
        <strike val="0"/>
        <u val="none"/>
        <sz val="12"/>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 name="PivotStylePreset2_Accent1" table="0" count="10" xr9:uid="{267968C8-6FFD-4C36-ACC1-9EA1FD1885CA}">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cuments\WeChat%20Files\wxid_cnn92p3kr1ug52\FileStorage\File\2024-12\2025&#24180;&#31532;&#19968;&#23395;&#24230;&#23433;&#20840;&#30417;&#31649;&#20027;&#20307;&#21450;&#23545;&#35937;&#26126;&#32454;&#349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正常生产建设煤矿"/>
      <sheetName val="附件2停产停工整改煤矿"/>
      <sheetName val="附件3长期停产停工煤矿"/>
    </sheetNames>
    <sheetDataSet>
      <sheetData sheetId="0" refreshError="1">
        <row r="6">
          <cell r="B6" t="str">
            <v>贵州鲁中矿业有限责任公司纳雍县王家寨煤矿</v>
          </cell>
          <cell r="C6" t="str">
            <v>贵州鲁中矿业有限责任公司(上级公司)</v>
          </cell>
          <cell r="D6" t="str">
            <v>毕节市</v>
          </cell>
          <cell r="E6" t="str">
            <v>纳雍县</v>
          </cell>
          <cell r="F6" t="str">
            <v>民营</v>
          </cell>
          <cell r="G6">
            <v>45</v>
          </cell>
          <cell r="H6" t="str">
            <v>生产</v>
          </cell>
          <cell r="I6" t="str">
            <v>纳雍县能源局</v>
          </cell>
          <cell r="J6" t="str">
            <v>林炼深</v>
          </cell>
          <cell r="K6" t="str">
            <v>龙飞、方垚</v>
          </cell>
        </row>
        <row r="7">
          <cell r="B7" t="str">
            <v>纳雍县董地煤业有限公司纳雍县董地乡高硐煤矿</v>
          </cell>
          <cell r="C7" t="str">
            <v>纳雍县董地煤业有限公司（独立法人公司）</v>
          </cell>
          <cell r="D7" t="str">
            <v>毕节市</v>
          </cell>
          <cell r="E7" t="str">
            <v>纳雍县</v>
          </cell>
          <cell r="F7" t="str">
            <v>民营</v>
          </cell>
          <cell r="G7">
            <v>45</v>
          </cell>
          <cell r="H7" t="str">
            <v>建设</v>
          </cell>
          <cell r="I7" t="str">
            <v>纳雍县能源局</v>
          </cell>
          <cell r="J7" t="str">
            <v>陈  毅</v>
          </cell>
          <cell r="K7" t="str">
            <v>陈欣、黄勇</v>
          </cell>
        </row>
        <row r="8">
          <cell r="B8" t="str">
            <v>贵州中铝恒泰合矿业有限公司纳雍县化作乡罗嘎煤矿</v>
          </cell>
          <cell r="C8" t="str">
            <v>贵州汇巨能源集团投资有限公司</v>
          </cell>
          <cell r="D8" t="str">
            <v>毕节市</v>
          </cell>
          <cell r="E8" t="str">
            <v>纳雍县</v>
          </cell>
          <cell r="F8" t="str">
            <v>民营</v>
          </cell>
          <cell r="G8">
            <v>30</v>
          </cell>
          <cell r="H8" t="str">
            <v>建设</v>
          </cell>
          <cell r="I8" t="str">
            <v>纳雍县能源局</v>
          </cell>
          <cell r="J8" t="str">
            <v>伍林龙</v>
          </cell>
          <cell r="K8" t="str">
            <v>罗忠友、王智</v>
          </cell>
        </row>
        <row r="9">
          <cell r="B9" t="str">
            <v>纳雍县雍熙镇高源煤矿</v>
          </cell>
          <cell r="C9" t="str">
            <v>贵州高源煤业有限公司（独立法人公司)</v>
          </cell>
          <cell r="D9" t="str">
            <v>毕节市</v>
          </cell>
          <cell r="E9" t="str">
            <v>纳雍县</v>
          </cell>
          <cell r="F9" t="str">
            <v>民营</v>
          </cell>
          <cell r="G9">
            <v>45</v>
          </cell>
          <cell r="H9" t="str">
            <v>建设</v>
          </cell>
          <cell r="I9" t="str">
            <v>纳雍县能源局</v>
          </cell>
          <cell r="J9" t="str">
            <v>陈  毅</v>
          </cell>
          <cell r="K9" t="str">
            <v>蔡国庆、赵明富</v>
          </cell>
        </row>
        <row r="10">
          <cell r="B10" t="str">
            <v>贵州毕节市纳雍张维煤业有限责任公司纳雍县张家湾镇张维煤矿</v>
          </cell>
          <cell r="C10" t="str">
            <v>贵州瑞生矿业有限公司（上级公司）</v>
          </cell>
          <cell r="D10" t="str">
            <v>毕节市</v>
          </cell>
          <cell r="E10" t="str">
            <v>纳雍县</v>
          </cell>
          <cell r="F10" t="str">
            <v>地方国有</v>
          </cell>
          <cell r="G10">
            <v>30</v>
          </cell>
          <cell r="H10" t="str">
            <v>生产</v>
          </cell>
          <cell r="I10" t="str">
            <v>纳雍县能源局</v>
          </cell>
          <cell r="J10" t="str">
            <v>马汉波</v>
          </cell>
          <cell r="K10" t="str">
            <v>贺鑫、黄跃、唐明高</v>
          </cell>
        </row>
        <row r="11">
          <cell r="B11" t="str">
            <v>贵州钰祥矿业集团投资有限公司纳雍县沙包乡义中煤矿</v>
          </cell>
          <cell r="C11" t="str">
            <v>贵州钰祥矿业集团投资有限公司(上级公司)</v>
          </cell>
          <cell r="D11" t="str">
            <v>毕节市</v>
          </cell>
          <cell r="E11" t="str">
            <v>纳雍县</v>
          </cell>
          <cell r="F11" t="str">
            <v>民营</v>
          </cell>
          <cell r="G11">
            <v>45</v>
          </cell>
          <cell r="H11" t="str">
            <v>建设</v>
          </cell>
          <cell r="I11" t="str">
            <v>纳雍县能源局</v>
          </cell>
          <cell r="J11" t="str">
            <v>陈 毅</v>
          </cell>
          <cell r="K11" t="str">
            <v>刘双和、罗翼龙、冯坤</v>
          </cell>
        </row>
        <row r="12">
          <cell r="B12" t="str">
            <v>纳雍县昌晟能源有限公司勺窝乡沙田煤矿</v>
          </cell>
          <cell r="C12" t="str">
            <v>纳雍县昌晟能源有限公司（独立法人公司）</v>
          </cell>
          <cell r="D12" t="str">
            <v>毕节市</v>
          </cell>
          <cell r="E12" t="str">
            <v>纳雍县</v>
          </cell>
          <cell r="F12" t="str">
            <v>民营</v>
          </cell>
          <cell r="G12">
            <v>30</v>
          </cell>
          <cell r="H12" t="str">
            <v>生产</v>
          </cell>
          <cell r="I12" t="str">
            <v>纳雍县能源局</v>
          </cell>
          <cell r="J12" t="str">
            <v>罗珍玉</v>
          </cell>
          <cell r="K12" t="str">
            <v>陈江、田庆志</v>
          </cell>
        </row>
        <row r="13">
          <cell r="B13" t="str">
            <v>贵州兴腾矿业有限公司纳雍县勺窝乡雍汪兴腾煤矿一号井</v>
          </cell>
          <cell r="C13" t="str">
            <v>贵州兴腾矿业有限公司(独立法人公司)</v>
          </cell>
          <cell r="D13" t="str">
            <v>毕节市</v>
          </cell>
          <cell r="E13" t="str">
            <v>纳雍县</v>
          </cell>
          <cell r="F13" t="str">
            <v>民营</v>
          </cell>
          <cell r="G13">
            <v>45</v>
          </cell>
          <cell r="H13" t="str">
            <v>生产</v>
          </cell>
          <cell r="I13" t="str">
            <v>纳雍县能源局</v>
          </cell>
          <cell r="J13" t="str">
            <v>马汉波</v>
          </cell>
          <cell r="K13" t="str">
            <v>周勇、徐江勤、卢林毅</v>
          </cell>
        </row>
        <row r="14">
          <cell r="B14" t="str">
            <v>纳雍县鸿腾煤业投资有限责任公司纳雍县勺窝乡小龙井煤矿</v>
          </cell>
          <cell r="C14" t="str">
            <v>纳雍县鸿腾煤业投资有限责任公司(上级公司)</v>
          </cell>
          <cell r="D14" t="str">
            <v>毕节市</v>
          </cell>
          <cell r="E14" t="str">
            <v>纳雍县</v>
          </cell>
          <cell r="F14" t="str">
            <v>民营</v>
          </cell>
          <cell r="G14">
            <v>30</v>
          </cell>
          <cell r="H14" t="str">
            <v>生产</v>
          </cell>
          <cell r="I14" t="str">
            <v>纳雍县能源局</v>
          </cell>
          <cell r="J14" t="str">
            <v>罗珍玉</v>
          </cell>
          <cell r="K14" t="str">
            <v>郑仕疆、熊云</v>
          </cell>
        </row>
        <row r="15">
          <cell r="B15" t="str">
            <v>贵州鸿熙矿业有限公司纳雍县雍熙镇木兰煤矿</v>
          </cell>
          <cell r="C15" t="str">
            <v>纳雍县木兰煤业有限公司（独立法人公司）</v>
          </cell>
          <cell r="D15" t="str">
            <v>毕节市</v>
          </cell>
          <cell r="E15" t="str">
            <v>纳雍县</v>
          </cell>
          <cell r="F15" t="str">
            <v>民营</v>
          </cell>
          <cell r="G15">
            <v>30</v>
          </cell>
          <cell r="H15" t="str">
            <v>建设</v>
          </cell>
          <cell r="I15" t="str">
            <v>纳雍县能源局</v>
          </cell>
          <cell r="J15" t="str">
            <v>伍林龙</v>
          </cell>
          <cell r="K15" t="str">
            <v>程波、刘劲</v>
          </cell>
        </row>
        <row r="16">
          <cell r="B16" t="str">
            <v>贵州中岭煤业公司中岭煤矿</v>
          </cell>
          <cell r="C16" t="str">
            <v>贵州水城矿业股份有限公司(上级公司)</v>
          </cell>
          <cell r="D16" t="str">
            <v>毕节市</v>
          </cell>
          <cell r="E16" t="str">
            <v>纳雍县</v>
          </cell>
          <cell r="F16" t="str">
            <v>省属国有</v>
          </cell>
          <cell r="G16">
            <v>225</v>
          </cell>
          <cell r="H16" t="str">
            <v>生产</v>
          </cell>
          <cell r="I16" t="str">
            <v>纳雍县能源局</v>
          </cell>
          <cell r="J16" t="str">
            <v>禄 斌</v>
          </cell>
          <cell r="K16" t="str">
            <v>岳运、李奎、陈泽帅</v>
          </cell>
        </row>
        <row r="17">
          <cell r="B17" t="str">
            <v>贵州中耀矿业有限公司纳雍县鬃岭镇金欣鑫煤矿</v>
          </cell>
          <cell r="C17" t="str">
            <v>贵州中耀矿业有限公司</v>
          </cell>
          <cell r="D17" t="str">
            <v>毕节市</v>
          </cell>
          <cell r="E17" t="str">
            <v>纳雍县</v>
          </cell>
          <cell r="F17" t="str">
            <v>民营</v>
          </cell>
          <cell r="G17">
            <v>45</v>
          </cell>
          <cell r="H17" t="str">
            <v>建设</v>
          </cell>
          <cell r="I17" t="str">
            <v>纳雍县能源局</v>
          </cell>
          <cell r="J17" t="str">
            <v>马汉波</v>
          </cell>
          <cell r="K17" t="str">
            <v>罗甫、张升鹏</v>
          </cell>
        </row>
        <row r="18">
          <cell r="B18" t="str">
            <v>贵州宏源矿业有限公司纳雍县鬃岭镇富民煤矿</v>
          </cell>
          <cell r="C18" t="str">
            <v>贵州宏源矿业有限公司(独立法人公司)</v>
          </cell>
          <cell r="D18" t="str">
            <v>毕节市</v>
          </cell>
          <cell r="E18" t="str">
            <v>纳雍县</v>
          </cell>
          <cell r="F18" t="str">
            <v>民营</v>
          </cell>
          <cell r="G18">
            <v>60</v>
          </cell>
          <cell r="H18" t="str">
            <v>生产</v>
          </cell>
          <cell r="I18" t="str">
            <v>纳雍县能源局</v>
          </cell>
          <cell r="J18" t="str">
            <v>安 健</v>
          </cell>
          <cell r="K18" t="str">
            <v>李宇、谢雨声</v>
          </cell>
        </row>
        <row r="19">
          <cell r="B19" t="str">
            <v>贵州青利集团有限公司纳雍县王家营青利煤矿</v>
          </cell>
          <cell r="C19" t="str">
            <v>贵州青利集团有限公司（上级公司)</v>
          </cell>
          <cell r="D19" t="str">
            <v>毕节市</v>
          </cell>
          <cell r="E19" t="str">
            <v>纳雍县</v>
          </cell>
          <cell r="F19" t="str">
            <v>民营</v>
          </cell>
          <cell r="G19">
            <v>45</v>
          </cell>
          <cell r="H19" t="str">
            <v>生产</v>
          </cell>
          <cell r="I19" t="str">
            <v>纳雍县能源局</v>
          </cell>
          <cell r="J19" t="str">
            <v>陈 毅</v>
          </cell>
          <cell r="K19" t="str">
            <v>李化、宋俊卿、李智运</v>
          </cell>
        </row>
        <row r="20">
          <cell r="B20" t="str">
            <v>贵州比德煤业有限公司比德煤矿</v>
          </cell>
          <cell r="C20" t="str">
            <v>贵州水城矿业股份有限公司(上级公司)</v>
          </cell>
          <cell r="D20" t="str">
            <v>毕节市</v>
          </cell>
          <cell r="E20" t="str">
            <v>纳雍县</v>
          </cell>
          <cell r="F20" t="str">
            <v>省属国有</v>
          </cell>
          <cell r="G20">
            <v>85</v>
          </cell>
          <cell r="H20" t="str">
            <v>生产</v>
          </cell>
          <cell r="I20" t="str">
            <v>纳雍县能源局</v>
          </cell>
          <cell r="J20" t="str">
            <v>戴德润</v>
          </cell>
          <cell r="K20" t="str">
            <v>李伟华、严洪、简瑛</v>
          </cell>
        </row>
        <row r="21">
          <cell r="B21" t="str">
            <v>贵州纳雍县大圆煤业有限公司纳雍县新房乡大圆煤矿</v>
          </cell>
          <cell r="C21" t="str">
            <v>贵州瑞生矿业有限公司(上级公司)</v>
          </cell>
          <cell r="D21" t="str">
            <v>毕节市</v>
          </cell>
          <cell r="E21" t="str">
            <v>纳雍县</v>
          </cell>
          <cell r="F21" t="str">
            <v>民营</v>
          </cell>
          <cell r="G21">
            <v>30</v>
          </cell>
          <cell r="H21" t="str">
            <v>生产</v>
          </cell>
          <cell r="I21" t="str">
            <v>纳雍县能源局</v>
          </cell>
          <cell r="J21" t="str">
            <v>马汉波</v>
          </cell>
          <cell r="K21" t="str">
            <v>蔡江益、龙春</v>
          </cell>
        </row>
        <row r="22">
          <cell r="B22" t="str">
            <v>贵州鑫福能源开发有限公司纳雍县阳长镇东联煤矿</v>
          </cell>
          <cell r="C22" t="str">
            <v>贵州鑫福能源开发有限公司(上级公司)</v>
          </cell>
          <cell r="D22" t="str">
            <v>毕节市</v>
          </cell>
          <cell r="E22" t="str">
            <v>纳雍县</v>
          </cell>
          <cell r="F22" t="str">
            <v>民营</v>
          </cell>
          <cell r="G22">
            <v>30</v>
          </cell>
          <cell r="H22" t="str">
            <v>生产</v>
          </cell>
          <cell r="I22" t="str">
            <v>纳雍县能源局</v>
          </cell>
          <cell r="J22" t="str">
            <v>戴德润</v>
          </cell>
          <cell r="K22" t="str">
            <v>唐文科、白桦</v>
          </cell>
        </row>
        <row r="23">
          <cell r="B23" t="str">
            <v>贵州嘉兴煤业有限公司纳雍县新房乡嘉兴煤矿</v>
          </cell>
          <cell r="C23" t="str">
            <v>贵州嘉兴煤业有限公司(独立法人公司)</v>
          </cell>
          <cell r="D23" t="str">
            <v>毕节市</v>
          </cell>
          <cell r="E23" t="str">
            <v>纳雍县</v>
          </cell>
          <cell r="F23" t="str">
            <v>民营</v>
          </cell>
          <cell r="G23">
            <v>30</v>
          </cell>
          <cell r="H23" t="str">
            <v>建设</v>
          </cell>
          <cell r="I23" t="str">
            <v>纳雍县能源局</v>
          </cell>
          <cell r="J23" t="str">
            <v>林炼深</v>
          </cell>
          <cell r="K23" t="str">
            <v>焦烨、刘进、彭斌</v>
          </cell>
        </row>
        <row r="24">
          <cell r="B24" t="str">
            <v>贵州左家营矿业有限公司纳雍县骔岭镇左家营煤矿</v>
          </cell>
          <cell r="C24" t="str">
            <v>贵州左家营矿业有限公司(独立法人公司)</v>
          </cell>
          <cell r="D24" t="str">
            <v>毕节市</v>
          </cell>
          <cell r="E24" t="str">
            <v>纳雍县</v>
          </cell>
          <cell r="F24" t="str">
            <v>民营</v>
          </cell>
          <cell r="G24">
            <v>30</v>
          </cell>
          <cell r="H24" t="str">
            <v>生产</v>
          </cell>
          <cell r="I24" t="str">
            <v>纳雍县能源局</v>
          </cell>
          <cell r="J24" t="str">
            <v>马汉波</v>
          </cell>
          <cell r="K24" t="str">
            <v>张远兵、何泽民、吴奎</v>
          </cell>
        </row>
        <row r="25">
          <cell r="B25" t="str">
            <v>江煤贵州矿业集团有限责任公司纳雍县阳长镇聂家寨群力煤矿</v>
          </cell>
          <cell r="C25" t="str">
            <v>江煤贵州矿业集团有限责任公司(上级公司)</v>
          </cell>
          <cell r="D25" t="str">
            <v>毕节市</v>
          </cell>
          <cell r="E25" t="str">
            <v>纳雍县</v>
          </cell>
          <cell r="F25" t="str">
            <v>外省国有在黔</v>
          </cell>
          <cell r="G25">
            <v>60</v>
          </cell>
          <cell r="H25" t="str">
            <v>生产</v>
          </cell>
          <cell r="I25" t="str">
            <v>纳雍县能源局</v>
          </cell>
          <cell r="J25" t="str">
            <v>林炼深</v>
          </cell>
          <cell r="K25" t="str">
            <v>于海江、糜光明</v>
          </cell>
        </row>
        <row r="26">
          <cell r="B26" t="str">
            <v>贵州鑫达矿业有限公司纳雍县鬃岭镇鑫达煤矿</v>
          </cell>
          <cell r="C26" t="str">
            <v>贵州鑫达矿业有限公司(独立法人公司)</v>
          </cell>
          <cell r="D26" t="str">
            <v>毕节市</v>
          </cell>
          <cell r="E26" t="str">
            <v>纳雍县</v>
          </cell>
          <cell r="F26" t="str">
            <v>民营</v>
          </cell>
          <cell r="G26">
            <v>45</v>
          </cell>
          <cell r="H26" t="str">
            <v>建设</v>
          </cell>
          <cell r="I26" t="str">
            <v>纳雍县能源局</v>
          </cell>
          <cell r="J26" t="str">
            <v>戴德润</v>
          </cell>
          <cell r="K26" t="str">
            <v>王琰、何兵、李永贤</v>
          </cell>
        </row>
      </sheetData>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7"/>
  <sheetViews>
    <sheetView tabSelected="1" zoomScale="130" zoomScaleNormal="130" workbookViewId="0">
      <pane ySplit="5" topLeftCell="A265" activePane="bottomLeft" state="frozen"/>
      <selection/>
      <selection pane="bottomLeft" activeCell="O265" sqref="O265"/>
    </sheetView>
  </sheetViews>
  <sheetFormatPr defaultColWidth="8.88333333333333" defaultRowHeight="13.5"/>
  <cols>
    <col min="1" max="1" width="5.44166666666667" customWidth="1"/>
    <col min="2" max="2" width="13.2166666666667" style="1" customWidth="1"/>
    <col min="3" max="3" width="12" style="1" customWidth="1"/>
    <col min="4" max="4" width="8.55833333333333" style="2" customWidth="1"/>
    <col min="5" max="5" width="8.88333333333333" style="2"/>
    <col min="6" max="6" width="12.2166666666667" style="2" customWidth="1"/>
    <col min="7" max="7" width="7.33333333333333" style="3" customWidth="1"/>
    <col min="8" max="8" width="8.55833333333333" style="2" customWidth="1"/>
    <col min="9" max="9" width="12.5583333333333" style="1" customWidth="1"/>
    <col min="10" max="10" width="10.1333333333333" style="2" customWidth="1"/>
    <col min="11" max="11" width="14.1666666666667" style="1" customWidth="1"/>
    <col min="12" max="12" width="12.5583333333333" style="1" customWidth="1"/>
    <col min="13" max="13" width="9.55833333333333" style="4" customWidth="1"/>
    <col min="15" max="15" width="20.275" style="5" customWidth="1"/>
    <col min="16" max="16" width="21.25" style="5" customWidth="1"/>
    <col min="18" max="18" width="15.9666666666667" customWidth="1"/>
    <col min="19" max="19" width="16.525" customWidth="1"/>
  </cols>
  <sheetData>
    <row r="1" ht="24" customHeight="1" spans="1:13">
      <c r="A1" s="6" t="s">
        <v>0</v>
      </c>
      <c r="B1" s="7"/>
      <c r="C1" s="7"/>
      <c r="D1" s="8"/>
      <c r="E1" s="8"/>
      <c r="F1" s="8"/>
      <c r="G1" s="9"/>
      <c r="H1" s="8"/>
      <c r="I1" s="7"/>
      <c r="J1" s="8"/>
      <c r="K1" s="48"/>
      <c r="L1" s="48"/>
      <c r="M1" s="8"/>
    </row>
    <row r="2" ht="30" customHeight="1" spans="1:13">
      <c r="A2" s="10" t="s">
        <v>1</v>
      </c>
      <c r="B2" s="11"/>
      <c r="C2" s="11"/>
      <c r="D2" s="12"/>
      <c r="E2" s="12"/>
      <c r="F2" s="12"/>
      <c r="G2" s="13"/>
      <c r="H2" s="12"/>
      <c r="I2" s="11"/>
      <c r="J2" s="12"/>
      <c r="K2" s="11"/>
      <c r="L2" s="11"/>
      <c r="M2" s="12"/>
    </row>
    <row r="3" ht="12" customHeight="1" spans="1:13">
      <c r="A3" s="10"/>
      <c r="B3" s="11"/>
      <c r="C3" s="11"/>
      <c r="D3" s="12"/>
      <c r="E3" s="12"/>
      <c r="F3" s="12"/>
      <c r="G3" s="13"/>
      <c r="H3" s="12"/>
      <c r="I3" s="11"/>
      <c r="J3" s="12"/>
      <c r="K3" s="11"/>
      <c r="L3" s="11"/>
      <c r="M3" s="12"/>
    </row>
    <row r="4" ht="40" customHeight="1" spans="1:13">
      <c r="A4" s="14" t="s">
        <v>2</v>
      </c>
      <c r="B4" s="15" t="s">
        <v>3</v>
      </c>
      <c r="C4" s="16" t="s">
        <v>4</v>
      </c>
      <c r="D4" s="15" t="s">
        <v>5</v>
      </c>
      <c r="E4" s="15"/>
      <c r="F4" s="15" t="s">
        <v>6</v>
      </c>
      <c r="G4" s="17" t="s">
        <v>7</v>
      </c>
      <c r="H4" s="16" t="s">
        <v>8</v>
      </c>
      <c r="I4" s="15" t="s">
        <v>9</v>
      </c>
      <c r="J4" s="16" t="s">
        <v>10</v>
      </c>
      <c r="K4" s="16" t="s">
        <v>11</v>
      </c>
      <c r="L4" s="16" t="s">
        <v>12</v>
      </c>
      <c r="M4" s="15" t="s">
        <v>13</v>
      </c>
    </row>
    <row r="5" ht="30" customHeight="1" spans="1:13">
      <c r="A5" s="14"/>
      <c r="B5" s="15"/>
      <c r="C5" s="18"/>
      <c r="D5" s="15" t="s">
        <v>14</v>
      </c>
      <c r="E5" s="15" t="s">
        <v>15</v>
      </c>
      <c r="F5" s="15"/>
      <c r="G5" s="17"/>
      <c r="H5" s="18"/>
      <c r="I5" s="15"/>
      <c r="J5" s="18"/>
      <c r="K5" s="18"/>
      <c r="L5" s="18"/>
      <c r="M5" s="15"/>
    </row>
    <row r="6" ht="52" customHeight="1" spans="1:13">
      <c r="A6" s="19">
        <v>1</v>
      </c>
      <c r="B6" s="20" t="s">
        <v>16</v>
      </c>
      <c r="C6" s="21" t="s">
        <v>17</v>
      </c>
      <c r="D6" s="22" t="s">
        <v>18</v>
      </c>
      <c r="E6" s="23" t="s">
        <v>19</v>
      </c>
      <c r="F6" s="23" t="s">
        <v>20</v>
      </c>
      <c r="G6" s="24">
        <v>45</v>
      </c>
      <c r="H6" s="25" t="s">
        <v>21</v>
      </c>
      <c r="I6" s="21" t="s">
        <v>22</v>
      </c>
      <c r="J6" s="49" t="s">
        <v>23</v>
      </c>
      <c r="K6" s="21" t="s">
        <v>24</v>
      </c>
      <c r="L6" s="21" t="s">
        <v>25</v>
      </c>
      <c r="M6" s="50"/>
    </row>
    <row r="7" ht="55" customHeight="1" spans="1:16">
      <c r="A7" s="19">
        <v>2</v>
      </c>
      <c r="B7" s="21" t="s">
        <v>26</v>
      </c>
      <c r="C7" s="21" t="s">
        <v>27</v>
      </c>
      <c r="D7" s="23" t="s">
        <v>28</v>
      </c>
      <c r="E7" s="23" t="s">
        <v>29</v>
      </c>
      <c r="F7" s="23" t="s">
        <v>30</v>
      </c>
      <c r="G7" s="24">
        <v>30</v>
      </c>
      <c r="H7" s="23" t="s">
        <v>21</v>
      </c>
      <c r="I7" s="21" t="s">
        <v>31</v>
      </c>
      <c r="J7" s="23" t="s">
        <v>32</v>
      </c>
      <c r="K7" s="51" t="s">
        <v>33</v>
      </c>
      <c r="L7" s="21" t="s">
        <v>34</v>
      </c>
      <c r="M7" s="23"/>
      <c r="O7" s="52"/>
      <c r="P7" s="52"/>
    </row>
    <row r="8" ht="45" spans="1:16">
      <c r="A8" s="19">
        <v>3</v>
      </c>
      <c r="B8" s="21" t="s">
        <v>35</v>
      </c>
      <c r="C8" s="21" t="s">
        <v>36</v>
      </c>
      <c r="D8" s="23" t="s">
        <v>28</v>
      </c>
      <c r="E8" s="23" t="s">
        <v>29</v>
      </c>
      <c r="F8" s="23" t="s">
        <v>20</v>
      </c>
      <c r="G8" s="24">
        <v>30</v>
      </c>
      <c r="H8" s="23" t="s">
        <v>21</v>
      </c>
      <c r="I8" s="21" t="s">
        <v>31</v>
      </c>
      <c r="J8" s="23" t="s">
        <v>32</v>
      </c>
      <c r="K8" s="51" t="s">
        <v>33</v>
      </c>
      <c r="L8" s="21" t="s">
        <v>34</v>
      </c>
      <c r="M8" s="25"/>
      <c r="O8" s="52"/>
      <c r="P8" s="52"/>
    </row>
    <row r="9" ht="33.75" spans="1:16">
      <c r="A9" s="19">
        <v>4</v>
      </c>
      <c r="B9" s="21" t="s">
        <v>37</v>
      </c>
      <c r="C9" s="21" t="s">
        <v>38</v>
      </c>
      <c r="D9" s="23" t="s">
        <v>28</v>
      </c>
      <c r="E9" s="23" t="s">
        <v>39</v>
      </c>
      <c r="F9" s="23" t="s">
        <v>20</v>
      </c>
      <c r="G9" s="24">
        <v>45</v>
      </c>
      <c r="H9" s="23" t="s">
        <v>21</v>
      </c>
      <c r="I9" s="21" t="s">
        <v>40</v>
      </c>
      <c r="J9" s="53" t="s">
        <v>41</v>
      </c>
      <c r="K9" s="28" t="s">
        <v>42</v>
      </c>
      <c r="L9" s="54" t="s">
        <v>43</v>
      </c>
      <c r="M9" s="26"/>
      <c r="O9" s="52"/>
      <c r="P9" s="52"/>
    </row>
    <row r="10" ht="33.75" spans="1:16">
      <c r="A10" s="19">
        <v>5</v>
      </c>
      <c r="B10" s="21" t="s">
        <v>44</v>
      </c>
      <c r="C10" s="21" t="s">
        <v>45</v>
      </c>
      <c r="D10" s="23" t="s">
        <v>28</v>
      </c>
      <c r="E10" s="23" t="s">
        <v>39</v>
      </c>
      <c r="F10" s="23" t="s">
        <v>20</v>
      </c>
      <c r="G10" s="24">
        <v>60</v>
      </c>
      <c r="H10" s="23" t="s">
        <v>21</v>
      </c>
      <c r="I10" s="21" t="s">
        <v>40</v>
      </c>
      <c r="J10" s="53" t="s">
        <v>46</v>
      </c>
      <c r="K10" s="28" t="s">
        <v>47</v>
      </c>
      <c r="L10" s="55"/>
      <c r="M10" s="26"/>
      <c r="O10" s="52"/>
      <c r="P10" s="52"/>
    </row>
    <row r="11" ht="33.75" spans="1:16">
      <c r="A11" s="19">
        <v>6</v>
      </c>
      <c r="B11" s="21" t="s">
        <v>48</v>
      </c>
      <c r="C11" s="21" t="s">
        <v>38</v>
      </c>
      <c r="D11" s="23" t="s">
        <v>28</v>
      </c>
      <c r="E11" s="23" t="s">
        <v>39</v>
      </c>
      <c r="F11" s="23" t="s">
        <v>20</v>
      </c>
      <c r="G11" s="24">
        <v>45</v>
      </c>
      <c r="H11" s="23" t="s">
        <v>21</v>
      </c>
      <c r="I11" s="21" t="s">
        <v>40</v>
      </c>
      <c r="J11" s="53" t="s">
        <v>49</v>
      </c>
      <c r="K11" s="28" t="s">
        <v>50</v>
      </c>
      <c r="L11" s="54" t="s">
        <v>51</v>
      </c>
      <c r="M11" s="26"/>
      <c r="O11" s="52"/>
      <c r="P11" s="52"/>
    </row>
    <row r="12" ht="45" spans="1:16">
      <c r="A12" s="19">
        <v>7</v>
      </c>
      <c r="B12" s="21" t="s">
        <v>52</v>
      </c>
      <c r="C12" s="21" t="s">
        <v>53</v>
      </c>
      <c r="D12" s="23" t="s">
        <v>28</v>
      </c>
      <c r="E12" s="23" t="s">
        <v>39</v>
      </c>
      <c r="F12" s="23" t="s">
        <v>20</v>
      </c>
      <c r="G12" s="24">
        <v>45</v>
      </c>
      <c r="H12" s="23" t="s">
        <v>21</v>
      </c>
      <c r="I12" s="21" t="s">
        <v>40</v>
      </c>
      <c r="J12" s="53" t="s">
        <v>54</v>
      </c>
      <c r="K12" s="28" t="s">
        <v>55</v>
      </c>
      <c r="L12" s="55"/>
      <c r="M12" s="26"/>
      <c r="O12" s="52"/>
      <c r="P12" s="52"/>
    </row>
    <row r="13" ht="56.25" spans="1:16">
      <c r="A13" s="19">
        <v>8</v>
      </c>
      <c r="B13" s="21" t="s">
        <v>56</v>
      </c>
      <c r="C13" s="21" t="s">
        <v>53</v>
      </c>
      <c r="D13" s="23" t="s">
        <v>28</v>
      </c>
      <c r="E13" s="23" t="s">
        <v>57</v>
      </c>
      <c r="F13" s="23" t="s">
        <v>20</v>
      </c>
      <c r="G13" s="24">
        <v>30</v>
      </c>
      <c r="H13" s="23" t="s">
        <v>21</v>
      </c>
      <c r="I13" s="21" t="s">
        <v>58</v>
      </c>
      <c r="J13" s="23" t="s">
        <v>59</v>
      </c>
      <c r="K13" s="21" t="s">
        <v>60</v>
      </c>
      <c r="L13" s="21" t="s">
        <v>61</v>
      </c>
      <c r="M13" s="26"/>
      <c r="O13" s="52"/>
      <c r="P13" s="52"/>
    </row>
    <row r="14" ht="56.25" spans="1:16">
      <c r="A14" s="19">
        <v>9</v>
      </c>
      <c r="B14" s="21" t="s">
        <v>62</v>
      </c>
      <c r="C14" s="21" t="s">
        <v>53</v>
      </c>
      <c r="D14" s="23" t="s">
        <v>28</v>
      </c>
      <c r="E14" s="23" t="s">
        <v>57</v>
      </c>
      <c r="F14" s="23" t="s">
        <v>20</v>
      </c>
      <c r="G14" s="24">
        <v>30</v>
      </c>
      <c r="H14" s="23" t="s">
        <v>21</v>
      </c>
      <c r="I14" s="21" t="s">
        <v>58</v>
      </c>
      <c r="J14" s="23" t="s">
        <v>63</v>
      </c>
      <c r="K14" s="21" t="s">
        <v>64</v>
      </c>
      <c r="L14" s="21" t="s">
        <v>61</v>
      </c>
      <c r="M14" s="26"/>
      <c r="O14" s="52"/>
      <c r="P14" s="52"/>
    </row>
    <row r="15" ht="56.25" spans="1:16">
      <c r="A15" s="19">
        <v>10</v>
      </c>
      <c r="B15" s="21" t="s">
        <v>65</v>
      </c>
      <c r="C15" s="21" t="s">
        <v>53</v>
      </c>
      <c r="D15" s="23" t="s">
        <v>28</v>
      </c>
      <c r="E15" s="23" t="s">
        <v>57</v>
      </c>
      <c r="F15" s="23" t="s">
        <v>20</v>
      </c>
      <c r="G15" s="24">
        <v>30</v>
      </c>
      <c r="H15" s="23" t="s">
        <v>21</v>
      </c>
      <c r="I15" s="21" t="s">
        <v>58</v>
      </c>
      <c r="J15" s="23" t="s">
        <v>66</v>
      </c>
      <c r="K15" s="21" t="s">
        <v>67</v>
      </c>
      <c r="L15" s="21" t="s">
        <v>61</v>
      </c>
      <c r="M15" s="26"/>
      <c r="O15" s="52"/>
      <c r="P15" s="52"/>
    </row>
    <row r="16" ht="68" customHeight="1" spans="1:16">
      <c r="A16" s="19">
        <v>11</v>
      </c>
      <c r="B16" s="21" t="s">
        <v>68</v>
      </c>
      <c r="C16" s="21" t="s">
        <v>27</v>
      </c>
      <c r="D16" s="23" t="s">
        <v>28</v>
      </c>
      <c r="E16" s="23" t="s">
        <v>69</v>
      </c>
      <c r="F16" s="23" t="s">
        <v>20</v>
      </c>
      <c r="G16" s="24">
        <v>90</v>
      </c>
      <c r="H16" s="23" t="s">
        <v>21</v>
      </c>
      <c r="I16" s="21" t="s">
        <v>70</v>
      </c>
      <c r="J16" s="23" t="s">
        <v>71</v>
      </c>
      <c r="K16" s="21" t="s">
        <v>72</v>
      </c>
      <c r="L16" s="21" t="s">
        <v>73</v>
      </c>
      <c r="M16" s="25"/>
      <c r="O16" s="52"/>
      <c r="P16" s="52"/>
    </row>
    <row r="17" ht="60" customHeight="1" spans="1:16">
      <c r="A17" s="19">
        <v>12</v>
      </c>
      <c r="B17" s="21" t="s">
        <v>74</v>
      </c>
      <c r="C17" s="21" t="s">
        <v>27</v>
      </c>
      <c r="D17" s="23" t="s">
        <v>28</v>
      </c>
      <c r="E17" s="23" t="s">
        <v>69</v>
      </c>
      <c r="F17" s="23" t="s">
        <v>20</v>
      </c>
      <c r="G17" s="24">
        <v>30</v>
      </c>
      <c r="H17" s="23" t="s">
        <v>21</v>
      </c>
      <c r="I17" s="21" t="s">
        <v>70</v>
      </c>
      <c r="J17" s="23" t="s">
        <v>75</v>
      </c>
      <c r="K17" s="21" t="s">
        <v>76</v>
      </c>
      <c r="L17" s="21" t="s">
        <v>77</v>
      </c>
      <c r="M17" s="23"/>
      <c r="O17" s="52"/>
      <c r="P17" s="52"/>
    </row>
    <row r="18" ht="33.75" spans="1:16">
      <c r="A18" s="19">
        <v>13</v>
      </c>
      <c r="B18" s="21" t="s">
        <v>78</v>
      </c>
      <c r="C18" s="21" t="s">
        <v>79</v>
      </c>
      <c r="D18" s="23" t="s">
        <v>28</v>
      </c>
      <c r="E18" s="23" t="s">
        <v>69</v>
      </c>
      <c r="F18" s="23" t="s">
        <v>80</v>
      </c>
      <c r="G18" s="24">
        <v>30</v>
      </c>
      <c r="H18" s="23" t="s">
        <v>21</v>
      </c>
      <c r="I18" s="21" t="s">
        <v>70</v>
      </c>
      <c r="J18" s="23" t="s">
        <v>81</v>
      </c>
      <c r="K18" s="21" t="s">
        <v>82</v>
      </c>
      <c r="L18" s="21"/>
      <c r="M18" s="25"/>
      <c r="O18" s="52"/>
      <c r="P18" s="52"/>
    </row>
    <row r="19" ht="45" spans="1:16">
      <c r="A19" s="19">
        <v>14</v>
      </c>
      <c r="B19" s="21" t="s">
        <v>83</v>
      </c>
      <c r="C19" s="21" t="s">
        <v>84</v>
      </c>
      <c r="D19" s="23" t="s">
        <v>28</v>
      </c>
      <c r="E19" s="23" t="s">
        <v>69</v>
      </c>
      <c r="F19" s="23" t="s">
        <v>80</v>
      </c>
      <c r="G19" s="24">
        <v>60</v>
      </c>
      <c r="H19" s="23" t="s">
        <v>21</v>
      </c>
      <c r="I19" s="21" t="s">
        <v>70</v>
      </c>
      <c r="J19" s="23" t="s">
        <v>75</v>
      </c>
      <c r="K19" s="21" t="s">
        <v>85</v>
      </c>
      <c r="L19" s="21"/>
      <c r="M19" s="25"/>
      <c r="O19" s="52"/>
      <c r="P19" s="52"/>
    </row>
    <row r="20" ht="33.75" spans="1:16">
      <c r="A20" s="19">
        <v>15</v>
      </c>
      <c r="B20" s="21" t="s">
        <v>86</v>
      </c>
      <c r="C20" s="21" t="s">
        <v>87</v>
      </c>
      <c r="D20" s="23" t="s">
        <v>28</v>
      </c>
      <c r="E20" s="23" t="s">
        <v>69</v>
      </c>
      <c r="F20" s="23" t="s">
        <v>20</v>
      </c>
      <c r="G20" s="24">
        <v>30</v>
      </c>
      <c r="H20" s="23" t="s">
        <v>21</v>
      </c>
      <c r="I20" s="21" t="s">
        <v>70</v>
      </c>
      <c r="J20" s="23" t="s">
        <v>88</v>
      </c>
      <c r="K20" s="21" t="s">
        <v>89</v>
      </c>
      <c r="L20" s="21" t="s">
        <v>90</v>
      </c>
      <c r="M20" s="25"/>
      <c r="O20" s="52"/>
      <c r="P20" s="52"/>
    </row>
    <row r="21" ht="33.75" spans="1:16">
      <c r="A21" s="19">
        <v>16</v>
      </c>
      <c r="B21" s="21" t="s">
        <v>91</v>
      </c>
      <c r="C21" s="21" t="s">
        <v>84</v>
      </c>
      <c r="D21" s="23" t="s">
        <v>28</v>
      </c>
      <c r="E21" s="23" t="s">
        <v>69</v>
      </c>
      <c r="F21" s="23" t="s">
        <v>80</v>
      </c>
      <c r="G21" s="24">
        <v>45</v>
      </c>
      <c r="H21" s="23" t="s">
        <v>21</v>
      </c>
      <c r="I21" s="21" t="s">
        <v>70</v>
      </c>
      <c r="J21" s="53" t="s">
        <v>92</v>
      </c>
      <c r="K21" s="21" t="s">
        <v>93</v>
      </c>
      <c r="L21" s="21"/>
      <c r="M21" s="25"/>
      <c r="O21" s="52"/>
      <c r="P21" s="52"/>
    </row>
    <row r="22" ht="45" spans="1:16">
      <c r="A22" s="19">
        <v>17</v>
      </c>
      <c r="B22" s="21" t="s">
        <v>94</v>
      </c>
      <c r="C22" s="21" t="s">
        <v>95</v>
      </c>
      <c r="D22" s="23" t="s">
        <v>28</v>
      </c>
      <c r="E22" s="23" t="s">
        <v>69</v>
      </c>
      <c r="F22" s="23" t="s">
        <v>20</v>
      </c>
      <c r="G22" s="24">
        <v>30</v>
      </c>
      <c r="H22" s="23" t="s">
        <v>21</v>
      </c>
      <c r="I22" s="21" t="s">
        <v>70</v>
      </c>
      <c r="J22" s="23" t="s">
        <v>96</v>
      </c>
      <c r="K22" s="21" t="s">
        <v>97</v>
      </c>
      <c r="L22" s="21"/>
      <c r="M22" s="23"/>
      <c r="O22" s="52"/>
      <c r="P22" s="52"/>
    </row>
    <row r="23" ht="50" customHeight="1" spans="1:16">
      <c r="A23" s="19">
        <v>18</v>
      </c>
      <c r="B23" s="21" t="s">
        <v>98</v>
      </c>
      <c r="C23" s="21" t="s">
        <v>99</v>
      </c>
      <c r="D23" s="23" t="s">
        <v>28</v>
      </c>
      <c r="E23" s="23" t="s">
        <v>69</v>
      </c>
      <c r="F23" s="23" t="s">
        <v>20</v>
      </c>
      <c r="G23" s="24">
        <v>30</v>
      </c>
      <c r="H23" s="23" t="s">
        <v>21</v>
      </c>
      <c r="I23" s="21" t="s">
        <v>70</v>
      </c>
      <c r="J23" s="23" t="s">
        <v>100</v>
      </c>
      <c r="K23" s="21" t="s">
        <v>101</v>
      </c>
      <c r="L23" s="56" t="s">
        <v>102</v>
      </c>
      <c r="M23" s="25"/>
      <c r="O23" s="52"/>
      <c r="P23" s="52"/>
    </row>
    <row r="24" ht="45" spans="1:16">
      <c r="A24" s="19">
        <v>19</v>
      </c>
      <c r="B24" s="21" t="s">
        <v>103</v>
      </c>
      <c r="C24" s="21" t="s">
        <v>27</v>
      </c>
      <c r="D24" s="23" t="s">
        <v>28</v>
      </c>
      <c r="E24" s="23" t="s">
        <v>69</v>
      </c>
      <c r="F24" s="23" t="s">
        <v>80</v>
      </c>
      <c r="G24" s="24">
        <v>45</v>
      </c>
      <c r="H24" s="23" t="s">
        <v>21</v>
      </c>
      <c r="I24" s="21" t="s">
        <v>70</v>
      </c>
      <c r="J24" s="23" t="s">
        <v>71</v>
      </c>
      <c r="K24" s="21" t="s">
        <v>104</v>
      </c>
      <c r="L24" s="57"/>
      <c r="M24" s="23"/>
      <c r="O24" s="52"/>
      <c r="P24" s="52"/>
    </row>
    <row r="25" ht="45" spans="1:16">
      <c r="A25" s="19">
        <v>20</v>
      </c>
      <c r="B25" s="21" t="s">
        <v>105</v>
      </c>
      <c r="C25" s="21" t="s">
        <v>95</v>
      </c>
      <c r="D25" s="23" t="s">
        <v>28</v>
      </c>
      <c r="E25" s="23" t="s">
        <v>69</v>
      </c>
      <c r="F25" s="23" t="s">
        <v>20</v>
      </c>
      <c r="G25" s="24">
        <v>30</v>
      </c>
      <c r="H25" s="23" t="s">
        <v>21</v>
      </c>
      <c r="I25" s="21" t="s">
        <v>70</v>
      </c>
      <c r="J25" s="23" t="s">
        <v>96</v>
      </c>
      <c r="K25" s="21" t="s">
        <v>106</v>
      </c>
      <c r="L25" s="58"/>
      <c r="M25" s="23"/>
      <c r="O25" s="52"/>
      <c r="P25" s="52"/>
    </row>
    <row r="26" ht="33.75" spans="1:16">
      <c r="A26" s="19">
        <v>21</v>
      </c>
      <c r="B26" s="21" t="s">
        <v>107</v>
      </c>
      <c r="C26" s="21" t="s">
        <v>108</v>
      </c>
      <c r="D26" s="23" t="s">
        <v>28</v>
      </c>
      <c r="E26" s="23" t="s">
        <v>69</v>
      </c>
      <c r="F26" s="23" t="s">
        <v>80</v>
      </c>
      <c r="G26" s="24">
        <v>45</v>
      </c>
      <c r="H26" s="23" t="s">
        <v>21</v>
      </c>
      <c r="I26" s="21" t="s">
        <v>70</v>
      </c>
      <c r="J26" s="23" t="s">
        <v>71</v>
      </c>
      <c r="K26" s="21" t="s">
        <v>109</v>
      </c>
      <c r="L26" s="28" t="s">
        <v>110</v>
      </c>
      <c r="M26" s="53"/>
      <c r="O26" s="52"/>
      <c r="P26" s="52"/>
    </row>
    <row r="27" ht="45" spans="1:16">
      <c r="A27" s="19">
        <v>22</v>
      </c>
      <c r="B27" s="21" t="s">
        <v>111</v>
      </c>
      <c r="C27" s="21" t="s">
        <v>84</v>
      </c>
      <c r="D27" s="23" t="s">
        <v>28</v>
      </c>
      <c r="E27" s="23" t="s">
        <v>69</v>
      </c>
      <c r="F27" s="23" t="s">
        <v>80</v>
      </c>
      <c r="G27" s="24">
        <v>45</v>
      </c>
      <c r="H27" s="23" t="s">
        <v>21</v>
      </c>
      <c r="I27" s="21" t="s">
        <v>70</v>
      </c>
      <c r="J27" s="23" t="s">
        <v>75</v>
      </c>
      <c r="K27" s="21" t="s">
        <v>112</v>
      </c>
      <c r="L27" s="28"/>
      <c r="M27" s="53"/>
      <c r="O27" s="52"/>
      <c r="P27" s="52"/>
    </row>
    <row r="28" ht="45" spans="1:19">
      <c r="A28" s="19">
        <v>23</v>
      </c>
      <c r="B28" s="21" t="s">
        <v>113</v>
      </c>
      <c r="C28" s="21" t="s">
        <v>17</v>
      </c>
      <c r="D28" s="23" t="s">
        <v>28</v>
      </c>
      <c r="E28" s="23" t="s">
        <v>114</v>
      </c>
      <c r="F28" s="23" t="s">
        <v>20</v>
      </c>
      <c r="G28" s="24">
        <v>45</v>
      </c>
      <c r="H28" s="23" t="s">
        <v>21</v>
      </c>
      <c r="I28" s="21" t="s">
        <v>115</v>
      </c>
      <c r="J28" s="23" t="s">
        <v>116</v>
      </c>
      <c r="K28" s="40" t="s">
        <v>117</v>
      </c>
      <c r="L28" s="56" t="s">
        <v>118</v>
      </c>
      <c r="M28" s="25"/>
      <c r="O28" s="59"/>
      <c r="P28" s="52"/>
      <c r="Q28" s="5"/>
      <c r="R28" s="59"/>
      <c r="S28" s="52"/>
    </row>
    <row r="29" ht="33.75" spans="1:19">
      <c r="A29" s="19">
        <v>24</v>
      </c>
      <c r="B29" s="21" t="s">
        <v>119</v>
      </c>
      <c r="C29" s="21" t="s">
        <v>120</v>
      </c>
      <c r="D29" s="23" t="s">
        <v>28</v>
      </c>
      <c r="E29" s="23" t="s">
        <v>114</v>
      </c>
      <c r="F29" s="23" t="s">
        <v>20</v>
      </c>
      <c r="G29" s="24">
        <v>150</v>
      </c>
      <c r="H29" s="23" t="s">
        <v>21</v>
      </c>
      <c r="I29" s="21" t="s">
        <v>115</v>
      </c>
      <c r="J29" s="23" t="s">
        <v>121</v>
      </c>
      <c r="K29" s="40" t="s">
        <v>122</v>
      </c>
      <c r="L29" s="57"/>
      <c r="M29" s="23"/>
      <c r="O29" s="59"/>
      <c r="P29" s="52"/>
      <c r="Q29" s="5"/>
      <c r="R29" s="59"/>
      <c r="S29" s="52"/>
    </row>
    <row r="30" ht="45" spans="1:19">
      <c r="A30" s="19">
        <v>25</v>
      </c>
      <c r="B30" s="21" t="s">
        <v>123</v>
      </c>
      <c r="C30" s="21" t="s">
        <v>27</v>
      </c>
      <c r="D30" s="23" t="s">
        <v>28</v>
      </c>
      <c r="E30" s="23" t="s">
        <v>114</v>
      </c>
      <c r="F30" s="23" t="s">
        <v>20</v>
      </c>
      <c r="G30" s="24">
        <v>45</v>
      </c>
      <c r="H30" s="23" t="s">
        <v>21</v>
      </c>
      <c r="I30" s="21" t="s">
        <v>115</v>
      </c>
      <c r="J30" s="23" t="s">
        <v>124</v>
      </c>
      <c r="K30" s="40" t="s">
        <v>125</v>
      </c>
      <c r="L30" s="57"/>
      <c r="M30" s="25"/>
      <c r="O30" s="59"/>
      <c r="P30" s="52"/>
      <c r="Q30" s="5"/>
      <c r="R30" s="59"/>
      <c r="S30" s="52"/>
    </row>
    <row r="31" ht="45" spans="1:19">
      <c r="A31" s="19">
        <v>26</v>
      </c>
      <c r="B31" s="21" t="s">
        <v>126</v>
      </c>
      <c r="C31" s="21" t="s">
        <v>127</v>
      </c>
      <c r="D31" s="23" t="s">
        <v>28</v>
      </c>
      <c r="E31" s="23" t="s">
        <v>114</v>
      </c>
      <c r="F31" s="23" t="s">
        <v>20</v>
      </c>
      <c r="G31" s="24">
        <v>60</v>
      </c>
      <c r="H31" s="23" t="s">
        <v>21</v>
      </c>
      <c r="I31" s="21" t="s">
        <v>115</v>
      </c>
      <c r="J31" s="23" t="s">
        <v>128</v>
      </c>
      <c r="K31" s="40" t="s">
        <v>129</v>
      </c>
      <c r="L31" s="21" t="s">
        <v>130</v>
      </c>
      <c r="M31" s="23"/>
      <c r="O31" s="59"/>
      <c r="P31" s="52"/>
      <c r="Q31" s="5"/>
      <c r="R31" s="59"/>
      <c r="S31" s="52"/>
    </row>
    <row r="32" ht="33.75" spans="1:19">
      <c r="A32" s="19">
        <v>27</v>
      </c>
      <c r="B32" s="21" t="s">
        <v>131</v>
      </c>
      <c r="C32" s="21" t="s">
        <v>132</v>
      </c>
      <c r="D32" s="23" t="s">
        <v>28</v>
      </c>
      <c r="E32" s="23" t="s">
        <v>114</v>
      </c>
      <c r="F32" s="23" t="s">
        <v>20</v>
      </c>
      <c r="G32" s="24">
        <v>60</v>
      </c>
      <c r="H32" s="23" t="s">
        <v>133</v>
      </c>
      <c r="I32" s="21" t="s">
        <v>115</v>
      </c>
      <c r="J32" s="23" t="s">
        <v>134</v>
      </c>
      <c r="K32" s="40" t="s">
        <v>135</v>
      </c>
      <c r="L32" s="21"/>
      <c r="M32" s="26"/>
      <c r="O32" s="59"/>
      <c r="P32" s="52"/>
      <c r="Q32" s="5"/>
      <c r="R32" s="59"/>
      <c r="S32" s="52"/>
    </row>
    <row r="33" ht="45" spans="1:19">
      <c r="A33" s="19">
        <v>28</v>
      </c>
      <c r="B33" s="21" t="s">
        <v>136</v>
      </c>
      <c r="C33" s="21" t="s">
        <v>137</v>
      </c>
      <c r="D33" s="23" t="s">
        <v>28</v>
      </c>
      <c r="E33" s="23" t="s">
        <v>114</v>
      </c>
      <c r="F33" s="23" t="s">
        <v>20</v>
      </c>
      <c r="G33" s="24">
        <v>30</v>
      </c>
      <c r="H33" s="23" t="s">
        <v>21</v>
      </c>
      <c r="I33" s="21" t="s">
        <v>115</v>
      </c>
      <c r="J33" s="23" t="s">
        <v>138</v>
      </c>
      <c r="K33" s="40" t="s">
        <v>139</v>
      </c>
      <c r="L33" s="21"/>
      <c r="M33" s="26"/>
      <c r="O33" s="59"/>
      <c r="P33" s="52"/>
      <c r="Q33" s="5"/>
      <c r="R33" s="59"/>
      <c r="S33" s="52"/>
    </row>
    <row r="34" ht="33.75" spans="1:19">
      <c r="A34" s="19">
        <v>29</v>
      </c>
      <c r="B34" s="21" t="s">
        <v>140</v>
      </c>
      <c r="C34" s="21" t="s">
        <v>17</v>
      </c>
      <c r="D34" s="23" t="s">
        <v>28</v>
      </c>
      <c r="E34" s="23" t="s">
        <v>114</v>
      </c>
      <c r="F34" s="23" t="s">
        <v>20</v>
      </c>
      <c r="G34" s="24">
        <v>30</v>
      </c>
      <c r="H34" s="23" t="s">
        <v>21</v>
      </c>
      <c r="I34" s="21" t="s">
        <v>115</v>
      </c>
      <c r="J34" s="23" t="s">
        <v>141</v>
      </c>
      <c r="K34" s="40" t="s">
        <v>142</v>
      </c>
      <c r="L34" s="56" t="s">
        <v>143</v>
      </c>
      <c r="M34" s="25"/>
      <c r="O34" s="59"/>
      <c r="P34" s="52"/>
      <c r="Q34" s="5"/>
      <c r="R34" s="59"/>
      <c r="S34" s="52"/>
    </row>
    <row r="35" ht="45" spans="1:19">
      <c r="A35" s="19">
        <v>30</v>
      </c>
      <c r="B35" s="21" t="s">
        <v>144</v>
      </c>
      <c r="C35" s="21" t="s">
        <v>145</v>
      </c>
      <c r="D35" s="23" t="s">
        <v>28</v>
      </c>
      <c r="E35" s="23" t="s">
        <v>114</v>
      </c>
      <c r="F35" s="23" t="s">
        <v>20</v>
      </c>
      <c r="G35" s="24">
        <v>60</v>
      </c>
      <c r="H35" s="23" t="s">
        <v>21</v>
      </c>
      <c r="I35" s="21" t="s">
        <v>115</v>
      </c>
      <c r="J35" s="23" t="s">
        <v>146</v>
      </c>
      <c r="K35" s="40" t="s">
        <v>147</v>
      </c>
      <c r="L35" s="58"/>
      <c r="M35" s="23"/>
      <c r="O35" s="59"/>
      <c r="P35" s="52"/>
      <c r="Q35" s="5"/>
      <c r="R35" s="59"/>
      <c r="S35" s="52"/>
    </row>
    <row r="36" ht="22.5" spans="1:16">
      <c r="A36" s="19">
        <v>31</v>
      </c>
      <c r="B36" s="21" t="s">
        <v>148</v>
      </c>
      <c r="C36" s="21" t="s">
        <v>149</v>
      </c>
      <c r="D36" s="26" t="s">
        <v>28</v>
      </c>
      <c r="E36" s="26" t="s">
        <v>150</v>
      </c>
      <c r="F36" s="23" t="s">
        <v>151</v>
      </c>
      <c r="G36" s="24">
        <v>120</v>
      </c>
      <c r="H36" s="26" t="s">
        <v>21</v>
      </c>
      <c r="I36" s="21" t="s">
        <v>152</v>
      </c>
      <c r="J36" s="23" t="s">
        <v>153</v>
      </c>
      <c r="K36" s="60" t="s">
        <v>154</v>
      </c>
      <c r="L36" s="56" t="s">
        <v>155</v>
      </c>
      <c r="M36" s="25"/>
      <c r="O36" s="52"/>
      <c r="P36" s="52"/>
    </row>
    <row r="37" ht="45" spans="1:16">
      <c r="A37" s="19">
        <v>32</v>
      </c>
      <c r="B37" s="21" t="s">
        <v>156</v>
      </c>
      <c r="C37" s="21" t="s">
        <v>157</v>
      </c>
      <c r="D37" s="26" t="s">
        <v>28</v>
      </c>
      <c r="E37" s="26" t="s">
        <v>150</v>
      </c>
      <c r="F37" s="23" t="s">
        <v>151</v>
      </c>
      <c r="G37" s="27">
        <v>45</v>
      </c>
      <c r="H37" s="26" t="s">
        <v>21</v>
      </c>
      <c r="I37" s="21" t="s">
        <v>152</v>
      </c>
      <c r="J37" s="61" t="s">
        <v>158</v>
      </c>
      <c r="K37" s="60" t="s">
        <v>159</v>
      </c>
      <c r="L37" s="57"/>
      <c r="M37" s="23"/>
      <c r="O37" s="52"/>
      <c r="P37" s="52"/>
    </row>
    <row r="38" ht="45" spans="1:16">
      <c r="A38" s="19">
        <v>33</v>
      </c>
      <c r="B38" s="28" t="s">
        <v>160</v>
      </c>
      <c r="C38" s="21" t="s">
        <v>161</v>
      </c>
      <c r="D38" s="23" t="s">
        <v>28</v>
      </c>
      <c r="E38" s="23" t="s">
        <v>150</v>
      </c>
      <c r="F38" s="25" t="s">
        <v>20</v>
      </c>
      <c r="G38" s="29">
        <v>45</v>
      </c>
      <c r="H38" s="23" t="s">
        <v>133</v>
      </c>
      <c r="I38" s="21" t="s">
        <v>152</v>
      </c>
      <c r="J38" s="61" t="s">
        <v>162</v>
      </c>
      <c r="K38" s="60" t="s">
        <v>163</v>
      </c>
      <c r="L38" s="57"/>
      <c r="M38" s="25"/>
      <c r="O38" s="62"/>
      <c r="P38" s="52"/>
    </row>
    <row r="39" ht="33.75" spans="1:16">
      <c r="A39" s="19">
        <v>34</v>
      </c>
      <c r="B39" s="28" t="s">
        <v>164</v>
      </c>
      <c r="C39" s="21" t="s">
        <v>165</v>
      </c>
      <c r="D39" s="23" t="s">
        <v>28</v>
      </c>
      <c r="E39" s="23" t="s">
        <v>150</v>
      </c>
      <c r="F39" s="25" t="s">
        <v>20</v>
      </c>
      <c r="G39" s="29">
        <v>30</v>
      </c>
      <c r="H39" s="23" t="s">
        <v>21</v>
      </c>
      <c r="I39" s="21" t="s">
        <v>152</v>
      </c>
      <c r="J39" s="61" t="s">
        <v>166</v>
      </c>
      <c r="K39" s="60" t="s">
        <v>167</v>
      </c>
      <c r="L39" s="56" t="s">
        <v>168</v>
      </c>
      <c r="M39" s="25"/>
      <c r="O39" s="62"/>
      <c r="P39" s="52"/>
    </row>
    <row r="40" ht="33.75" spans="1:16">
      <c r="A40" s="19">
        <v>35</v>
      </c>
      <c r="B40" s="30" t="s">
        <v>169</v>
      </c>
      <c r="C40" s="21" t="s">
        <v>170</v>
      </c>
      <c r="D40" s="23" t="s">
        <v>28</v>
      </c>
      <c r="E40" s="23" t="s">
        <v>150</v>
      </c>
      <c r="F40" s="25" t="s">
        <v>20</v>
      </c>
      <c r="G40" s="29">
        <v>30</v>
      </c>
      <c r="H40" s="23" t="s">
        <v>21</v>
      </c>
      <c r="I40" s="21" t="s">
        <v>152</v>
      </c>
      <c r="J40" s="23" t="s">
        <v>171</v>
      </c>
      <c r="K40" s="60" t="s">
        <v>172</v>
      </c>
      <c r="L40" s="58"/>
      <c r="M40" s="25"/>
      <c r="O40" s="63"/>
      <c r="P40" s="52"/>
    </row>
    <row r="41" ht="33.75" spans="1:16">
      <c r="A41" s="19">
        <v>36</v>
      </c>
      <c r="B41" s="21" t="s">
        <v>173</v>
      </c>
      <c r="C41" s="21" t="s">
        <v>157</v>
      </c>
      <c r="D41" s="26" t="s">
        <v>28</v>
      </c>
      <c r="E41" s="8" t="s">
        <v>150</v>
      </c>
      <c r="F41" s="26" t="s">
        <v>151</v>
      </c>
      <c r="G41" s="27">
        <v>45</v>
      </c>
      <c r="H41" s="26" t="s">
        <v>21</v>
      </c>
      <c r="I41" s="21" t="s">
        <v>152</v>
      </c>
      <c r="J41" s="23" t="s">
        <v>174</v>
      </c>
      <c r="K41" s="64" t="s">
        <v>175</v>
      </c>
      <c r="L41" s="65" t="s">
        <v>176</v>
      </c>
      <c r="M41" s="25"/>
      <c r="O41" s="52"/>
      <c r="P41" s="52"/>
    </row>
    <row r="42" ht="33.75" spans="1:16">
      <c r="A42" s="19">
        <v>37</v>
      </c>
      <c r="B42" s="21" t="s">
        <v>177</v>
      </c>
      <c r="C42" s="21" t="s">
        <v>157</v>
      </c>
      <c r="D42" s="26" t="s">
        <v>28</v>
      </c>
      <c r="E42" s="26" t="s">
        <v>150</v>
      </c>
      <c r="F42" s="26" t="s">
        <v>151</v>
      </c>
      <c r="G42" s="27">
        <v>60</v>
      </c>
      <c r="H42" s="26" t="s">
        <v>21</v>
      </c>
      <c r="I42" s="21" t="s">
        <v>152</v>
      </c>
      <c r="J42" s="61" t="s">
        <v>178</v>
      </c>
      <c r="K42" s="60" t="s">
        <v>179</v>
      </c>
      <c r="L42" s="66"/>
      <c r="M42" s="23"/>
      <c r="O42" s="52"/>
      <c r="P42" s="52"/>
    </row>
    <row r="43" ht="71" customHeight="1" spans="1:15">
      <c r="A43" s="19">
        <v>38</v>
      </c>
      <c r="B43" s="21" t="s">
        <v>180</v>
      </c>
      <c r="C43" s="21" t="s">
        <v>181</v>
      </c>
      <c r="D43" s="26" t="s">
        <v>182</v>
      </c>
      <c r="E43" s="26" t="s">
        <v>183</v>
      </c>
      <c r="F43" s="31" t="s">
        <v>20</v>
      </c>
      <c r="G43" s="32">
        <v>30</v>
      </c>
      <c r="H43" s="31" t="s">
        <v>21</v>
      </c>
      <c r="I43" s="67" t="s">
        <v>184</v>
      </c>
      <c r="J43" s="31" t="s">
        <v>185</v>
      </c>
      <c r="K43" s="21" t="s">
        <v>186</v>
      </c>
      <c r="L43" s="56" t="s">
        <v>187</v>
      </c>
      <c r="M43" s="23"/>
      <c r="N43" s="52"/>
      <c r="O43" s="52"/>
    </row>
    <row r="44" ht="71" customHeight="1" spans="1:15">
      <c r="A44" s="19">
        <v>39</v>
      </c>
      <c r="B44" s="21" t="s">
        <v>188</v>
      </c>
      <c r="C44" s="21" t="s">
        <v>189</v>
      </c>
      <c r="D44" s="26" t="s">
        <v>182</v>
      </c>
      <c r="E44" s="26" t="s">
        <v>183</v>
      </c>
      <c r="F44" s="31" t="s">
        <v>20</v>
      </c>
      <c r="G44" s="32">
        <v>45</v>
      </c>
      <c r="H44" s="31" t="s">
        <v>21</v>
      </c>
      <c r="I44" s="67" t="s">
        <v>184</v>
      </c>
      <c r="J44" s="31" t="s">
        <v>185</v>
      </c>
      <c r="K44" s="21" t="s">
        <v>190</v>
      </c>
      <c r="L44" s="57"/>
      <c r="M44" s="23"/>
      <c r="N44" s="52"/>
      <c r="O44" s="52"/>
    </row>
    <row r="45" ht="77" customHeight="1" spans="1:15">
      <c r="A45" s="19">
        <v>40</v>
      </c>
      <c r="B45" s="21" t="s">
        <v>191</v>
      </c>
      <c r="C45" s="21" t="s">
        <v>127</v>
      </c>
      <c r="D45" s="23" t="s">
        <v>182</v>
      </c>
      <c r="E45" s="23" t="s">
        <v>183</v>
      </c>
      <c r="F45" s="31" t="s">
        <v>20</v>
      </c>
      <c r="G45" s="24">
        <v>30</v>
      </c>
      <c r="H45" s="23" t="s">
        <v>133</v>
      </c>
      <c r="I45" s="67" t="s">
        <v>184</v>
      </c>
      <c r="J45" s="31" t="s">
        <v>185</v>
      </c>
      <c r="K45" s="21" t="s">
        <v>192</v>
      </c>
      <c r="L45" s="58"/>
      <c r="M45" s="23"/>
      <c r="N45" s="52"/>
      <c r="O45" s="52"/>
    </row>
    <row r="46" ht="59" customHeight="1" spans="1:15">
      <c r="A46" s="19">
        <v>41</v>
      </c>
      <c r="B46" s="21" t="s">
        <v>193</v>
      </c>
      <c r="C46" s="33" t="s">
        <v>194</v>
      </c>
      <c r="D46" s="34" t="s">
        <v>182</v>
      </c>
      <c r="E46" s="34" t="s">
        <v>183</v>
      </c>
      <c r="F46" s="35" t="s">
        <v>20</v>
      </c>
      <c r="G46" s="36">
        <v>45</v>
      </c>
      <c r="H46" s="35" t="s">
        <v>21</v>
      </c>
      <c r="I46" s="68" t="s">
        <v>184</v>
      </c>
      <c r="J46" s="35" t="s">
        <v>185</v>
      </c>
      <c r="K46" s="21" t="s">
        <v>195</v>
      </c>
      <c r="L46" s="56" t="s">
        <v>196</v>
      </c>
      <c r="M46" s="23"/>
      <c r="N46" s="52"/>
      <c r="O46" s="52"/>
    </row>
    <row r="47" ht="59" customHeight="1" spans="1:15">
      <c r="A47" s="19">
        <v>42</v>
      </c>
      <c r="B47" s="21" t="s">
        <v>197</v>
      </c>
      <c r="C47" s="33" t="s">
        <v>198</v>
      </c>
      <c r="D47" s="37" t="s">
        <v>182</v>
      </c>
      <c r="E47" s="37" t="s">
        <v>183</v>
      </c>
      <c r="F47" s="37" t="s">
        <v>20</v>
      </c>
      <c r="G47" s="38">
        <v>45</v>
      </c>
      <c r="H47" s="39" t="s">
        <v>133</v>
      </c>
      <c r="I47" s="68" t="s">
        <v>184</v>
      </c>
      <c r="J47" s="35" t="s">
        <v>185</v>
      </c>
      <c r="K47" s="21" t="s">
        <v>199</v>
      </c>
      <c r="L47" s="57"/>
      <c r="M47" s="23"/>
      <c r="N47" s="69"/>
      <c r="O47" s="69"/>
    </row>
    <row r="48" ht="107" customHeight="1" spans="1:15">
      <c r="A48" s="19">
        <v>43</v>
      </c>
      <c r="B48" s="21" t="s">
        <v>200</v>
      </c>
      <c r="C48" s="21" t="s">
        <v>161</v>
      </c>
      <c r="D48" s="37" t="s">
        <v>182</v>
      </c>
      <c r="E48" s="37" t="s">
        <v>183</v>
      </c>
      <c r="F48" s="37" t="s">
        <v>20</v>
      </c>
      <c r="G48" s="38">
        <v>45</v>
      </c>
      <c r="H48" s="39" t="s">
        <v>133</v>
      </c>
      <c r="I48" s="68" t="s">
        <v>184</v>
      </c>
      <c r="J48" s="35" t="s">
        <v>185</v>
      </c>
      <c r="K48" s="21" t="s">
        <v>201</v>
      </c>
      <c r="L48" s="58"/>
      <c r="M48" s="23"/>
      <c r="N48" s="69"/>
      <c r="O48" s="69"/>
    </row>
    <row r="49" ht="49" customHeight="1" spans="1:13">
      <c r="A49" s="19">
        <v>44</v>
      </c>
      <c r="B49" s="21" t="s">
        <v>202</v>
      </c>
      <c r="C49" s="40" t="s">
        <v>203</v>
      </c>
      <c r="D49" s="26" t="s">
        <v>182</v>
      </c>
      <c r="E49" s="26" t="s">
        <v>204</v>
      </c>
      <c r="F49" s="41" t="s">
        <v>20</v>
      </c>
      <c r="G49" s="42">
        <v>90</v>
      </c>
      <c r="H49" s="41" t="s">
        <v>21</v>
      </c>
      <c r="I49" s="21" t="s">
        <v>205</v>
      </c>
      <c r="J49" s="41" t="s">
        <v>206</v>
      </c>
      <c r="K49" s="21" t="s">
        <v>207</v>
      </c>
      <c r="L49" s="21" t="s">
        <v>208</v>
      </c>
      <c r="M49" s="26"/>
    </row>
    <row r="50" ht="33.75" spans="1:13">
      <c r="A50" s="19">
        <v>45</v>
      </c>
      <c r="B50" s="21" t="s">
        <v>209</v>
      </c>
      <c r="C50" s="43" t="s">
        <v>210</v>
      </c>
      <c r="D50" s="26" t="s">
        <v>182</v>
      </c>
      <c r="E50" s="26" t="s">
        <v>204</v>
      </c>
      <c r="F50" s="41" t="s">
        <v>20</v>
      </c>
      <c r="G50" s="42">
        <v>30</v>
      </c>
      <c r="H50" s="41" t="s">
        <v>21</v>
      </c>
      <c r="I50" s="21" t="s">
        <v>205</v>
      </c>
      <c r="J50" s="41" t="s">
        <v>211</v>
      </c>
      <c r="K50" s="21" t="s">
        <v>212</v>
      </c>
      <c r="L50" s="21"/>
      <c r="M50" s="26"/>
    </row>
    <row r="51" ht="49" customHeight="1" spans="1:13">
      <c r="A51" s="19">
        <v>46</v>
      </c>
      <c r="B51" s="21" t="s">
        <v>213</v>
      </c>
      <c r="C51" s="40" t="s">
        <v>214</v>
      </c>
      <c r="D51" s="26" t="s">
        <v>182</v>
      </c>
      <c r="E51" s="26" t="s">
        <v>204</v>
      </c>
      <c r="F51" s="41" t="s">
        <v>20</v>
      </c>
      <c r="G51" s="42">
        <v>45</v>
      </c>
      <c r="H51" s="41" t="s">
        <v>21</v>
      </c>
      <c r="I51" s="21" t="s">
        <v>205</v>
      </c>
      <c r="J51" s="41" t="s">
        <v>215</v>
      </c>
      <c r="K51" s="21" t="s">
        <v>216</v>
      </c>
      <c r="L51" s="21"/>
      <c r="M51" s="26"/>
    </row>
    <row r="52" ht="33.75" spans="1:13">
      <c r="A52" s="19">
        <v>47</v>
      </c>
      <c r="B52" s="21" t="s">
        <v>217</v>
      </c>
      <c r="C52" s="40" t="s">
        <v>189</v>
      </c>
      <c r="D52" s="26" t="s">
        <v>182</v>
      </c>
      <c r="E52" s="26" t="s">
        <v>204</v>
      </c>
      <c r="F52" s="41" t="s">
        <v>20</v>
      </c>
      <c r="G52" s="42">
        <v>90</v>
      </c>
      <c r="H52" s="41" t="s">
        <v>21</v>
      </c>
      <c r="I52" s="21" t="s">
        <v>205</v>
      </c>
      <c r="J52" s="41" t="s">
        <v>218</v>
      </c>
      <c r="K52" s="21" t="s">
        <v>219</v>
      </c>
      <c r="L52" s="21" t="s">
        <v>220</v>
      </c>
      <c r="M52" s="26"/>
    </row>
    <row r="53" ht="33.75" spans="1:13">
      <c r="A53" s="19">
        <v>48</v>
      </c>
      <c r="B53" s="44" t="s">
        <v>221</v>
      </c>
      <c r="C53" s="21" t="s">
        <v>222</v>
      </c>
      <c r="D53" s="26" t="s">
        <v>182</v>
      </c>
      <c r="E53" s="26" t="s">
        <v>204</v>
      </c>
      <c r="F53" s="45" t="s">
        <v>223</v>
      </c>
      <c r="G53" s="42">
        <v>150</v>
      </c>
      <c r="H53" s="46" t="s">
        <v>133</v>
      </c>
      <c r="I53" s="21" t="s">
        <v>205</v>
      </c>
      <c r="J53" s="23" t="s">
        <v>224</v>
      </c>
      <c r="K53" s="21" t="s">
        <v>225</v>
      </c>
      <c r="L53" s="21"/>
      <c r="M53" s="26"/>
    </row>
    <row r="54" ht="33.75" spans="1:13">
      <c r="A54" s="19">
        <v>49</v>
      </c>
      <c r="B54" s="21" t="s">
        <v>226</v>
      </c>
      <c r="C54" s="40" t="s">
        <v>227</v>
      </c>
      <c r="D54" s="26" t="s">
        <v>182</v>
      </c>
      <c r="E54" s="26" t="s">
        <v>204</v>
      </c>
      <c r="F54" s="41" t="s">
        <v>20</v>
      </c>
      <c r="G54" s="42">
        <v>45</v>
      </c>
      <c r="H54" s="47" t="s">
        <v>21</v>
      </c>
      <c r="I54" s="21" t="s">
        <v>205</v>
      </c>
      <c r="J54" s="23" t="s">
        <v>228</v>
      </c>
      <c r="K54" s="21" t="s">
        <v>229</v>
      </c>
      <c r="L54" s="21"/>
      <c r="M54" s="26"/>
    </row>
    <row r="55" ht="33.75" spans="1:13">
      <c r="A55" s="19">
        <v>50</v>
      </c>
      <c r="B55" s="21" t="s">
        <v>230</v>
      </c>
      <c r="C55" s="21" t="s">
        <v>189</v>
      </c>
      <c r="D55" s="26" t="s">
        <v>182</v>
      </c>
      <c r="E55" s="26" t="s">
        <v>204</v>
      </c>
      <c r="F55" s="41" t="s">
        <v>20</v>
      </c>
      <c r="G55" s="42">
        <v>45</v>
      </c>
      <c r="H55" s="41" t="s">
        <v>133</v>
      </c>
      <c r="I55" s="21" t="s">
        <v>205</v>
      </c>
      <c r="J55" s="41" t="s">
        <v>231</v>
      </c>
      <c r="K55" s="21" t="s">
        <v>232</v>
      </c>
      <c r="L55" s="21" t="s">
        <v>233</v>
      </c>
      <c r="M55" s="26"/>
    </row>
    <row r="56" ht="33.75" spans="1:13">
      <c r="A56" s="19">
        <v>51</v>
      </c>
      <c r="B56" s="21" t="s">
        <v>234</v>
      </c>
      <c r="C56" s="40" t="s">
        <v>235</v>
      </c>
      <c r="D56" s="26" t="s">
        <v>182</v>
      </c>
      <c r="E56" s="26" t="s">
        <v>204</v>
      </c>
      <c r="F56" s="41" t="s">
        <v>20</v>
      </c>
      <c r="G56" s="42">
        <v>45</v>
      </c>
      <c r="H56" s="41" t="s">
        <v>21</v>
      </c>
      <c r="I56" s="21" t="s">
        <v>205</v>
      </c>
      <c r="J56" s="41" t="s">
        <v>236</v>
      </c>
      <c r="K56" s="21" t="s">
        <v>237</v>
      </c>
      <c r="L56" s="21"/>
      <c r="M56" s="26"/>
    </row>
    <row r="57" ht="33.75" spans="1:13">
      <c r="A57" s="19">
        <v>52</v>
      </c>
      <c r="B57" s="21" t="s">
        <v>238</v>
      </c>
      <c r="C57" s="40" t="s">
        <v>189</v>
      </c>
      <c r="D57" s="26" t="s">
        <v>182</v>
      </c>
      <c r="E57" s="26" t="s">
        <v>204</v>
      </c>
      <c r="F57" s="41" t="s">
        <v>20</v>
      </c>
      <c r="G57" s="27">
        <v>60</v>
      </c>
      <c r="H57" s="41" t="s">
        <v>21</v>
      </c>
      <c r="I57" s="21" t="s">
        <v>205</v>
      </c>
      <c r="J57" s="41" t="s">
        <v>239</v>
      </c>
      <c r="K57" s="21" t="s">
        <v>240</v>
      </c>
      <c r="L57" s="21"/>
      <c r="M57" s="26"/>
    </row>
    <row r="58" ht="33.75" spans="1:13">
      <c r="A58" s="19">
        <v>53</v>
      </c>
      <c r="B58" s="21" t="s">
        <v>241</v>
      </c>
      <c r="C58" s="40" t="s">
        <v>242</v>
      </c>
      <c r="D58" s="26" t="s">
        <v>182</v>
      </c>
      <c r="E58" s="26" t="s">
        <v>204</v>
      </c>
      <c r="F58" s="41" t="s">
        <v>151</v>
      </c>
      <c r="G58" s="42">
        <v>162</v>
      </c>
      <c r="H58" s="41" t="s">
        <v>21</v>
      </c>
      <c r="I58" s="21" t="s">
        <v>205</v>
      </c>
      <c r="J58" s="41" t="s">
        <v>243</v>
      </c>
      <c r="K58" s="21" t="s">
        <v>244</v>
      </c>
      <c r="L58" s="21" t="s">
        <v>245</v>
      </c>
      <c r="M58" s="26"/>
    </row>
    <row r="59" ht="45" spans="1:13">
      <c r="A59" s="19">
        <v>54</v>
      </c>
      <c r="B59" s="21" t="s">
        <v>246</v>
      </c>
      <c r="C59" s="40" t="s">
        <v>247</v>
      </c>
      <c r="D59" s="26" t="s">
        <v>182</v>
      </c>
      <c r="E59" s="26" t="s">
        <v>204</v>
      </c>
      <c r="F59" s="41" t="s">
        <v>20</v>
      </c>
      <c r="G59" s="42">
        <v>45</v>
      </c>
      <c r="H59" s="41" t="s">
        <v>21</v>
      </c>
      <c r="I59" s="21" t="s">
        <v>205</v>
      </c>
      <c r="J59" s="41" t="s">
        <v>248</v>
      </c>
      <c r="K59" s="21" t="s">
        <v>249</v>
      </c>
      <c r="L59" s="21"/>
      <c r="M59" s="26"/>
    </row>
    <row r="60" ht="33.75" spans="1:13">
      <c r="A60" s="19">
        <v>55</v>
      </c>
      <c r="B60" s="21" t="s">
        <v>250</v>
      </c>
      <c r="C60" s="40" t="s">
        <v>203</v>
      </c>
      <c r="D60" s="26" t="s">
        <v>182</v>
      </c>
      <c r="E60" s="26" t="s">
        <v>204</v>
      </c>
      <c r="F60" s="41" t="s">
        <v>20</v>
      </c>
      <c r="G60" s="42">
        <v>45</v>
      </c>
      <c r="H60" s="41" t="s">
        <v>21</v>
      </c>
      <c r="I60" s="21" t="s">
        <v>205</v>
      </c>
      <c r="J60" s="41" t="s">
        <v>251</v>
      </c>
      <c r="K60" s="21" t="s">
        <v>252</v>
      </c>
      <c r="L60" s="21"/>
      <c r="M60" s="26"/>
    </row>
    <row r="61" ht="33.75" spans="1:13">
      <c r="A61" s="19">
        <v>56</v>
      </c>
      <c r="B61" s="21" t="s">
        <v>253</v>
      </c>
      <c r="C61" s="40" t="s">
        <v>235</v>
      </c>
      <c r="D61" s="26" t="s">
        <v>182</v>
      </c>
      <c r="E61" s="26" t="s">
        <v>204</v>
      </c>
      <c r="F61" s="41" t="s">
        <v>20</v>
      </c>
      <c r="G61" s="27">
        <v>60</v>
      </c>
      <c r="H61" s="41" t="s">
        <v>21</v>
      </c>
      <c r="I61" s="21" t="s">
        <v>205</v>
      </c>
      <c r="J61" s="41" t="s">
        <v>254</v>
      </c>
      <c r="K61" s="21" t="s">
        <v>255</v>
      </c>
      <c r="L61" s="21" t="s">
        <v>256</v>
      </c>
      <c r="M61" s="26"/>
    </row>
    <row r="62" ht="45" spans="1:13">
      <c r="A62" s="19">
        <v>57</v>
      </c>
      <c r="B62" s="21" t="s">
        <v>257</v>
      </c>
      <c r="C62" s="21" t="s">
        <v>95</v>
      </c>
      <c r="D62" s="23" t="s">
        <v>182</v>
      </c>
      <c r="E62" s="23" t="s">
        <v>204</v>
      </c>
      <c r="F62" s="41" t="s">
        <v>20</v>
      </c>
      <c r="G62" s="42">
        <v>30</v>
      </c>
      <c r="H62" s="41" t="s">
        <v>21</v>
      </c>
      <c r="I62" s="21" t="s">
        <v>205</v>
      </c>
      <c r="J62" s="41" t="s">
        <v>258</v>
      </c>
      <c r="K62" s="21" t="s">
        <v>259</v>
      </c>
      <c r="L62" s="21"/>
      <c r="M62" s="26"/>
    </row>
    <row r="63" ht="33.75" spans="1:13">
      <c r="A63" s="19">
        <v>58</v>
      </c>
      <c r="B63" s="21" t="s">
        <v>260</v>
      </c>
      <c r="C63" s="40" t="s">
        <v>261</v>
      </c>
      <c r="D63" s="26" t="s">
        <v>182</v>
      </c>
      <c r="E63" s="26" t="s">
        <v>204</v>
      </c>
      <c r="F63" s="41" t="s">
        <v>20</v>
      </c>
      <c r="G63" s="42">
        <v>30</v>
      </c>
      <c r="H63" s="41" t="s">
        <v>21</v>
      </c>
      <c r="I63" s="21" t="s">
        <v>205</v>
      </c>
      <c r="J63" s="41" t="s">
        <v>262</v>
      </c>
      <c r="K63" s="21" t="s">
        <v>263</v>
      </c>
      <c r="L63" s="21"/>
      <c r="M63" s="26"/>
    </row>
    <row r="64" ht="22.5" spans="1:13">
      <c r="A64" s="19">
        <v>59</v>
      </c>
      <c r="B64" s="21" t="s">
        <v>264</v>
      </c>
      <c r="C64" s="40" t="s">
        <v>265</v>
      </c>
      <c r="D64" s="26" t="s">
        <v>182</v>
      </c>
      <c r="E64" s="26" t="s">
        <v>204</v>
      </c>
      <c r="F64" s="41" t="s">
        <v>20</v>
      </c>
      <c r="G64" s="42">
        <v>120</v>
      </c>
      <c r="H64" s="41" t="s">
        <v>21</v>
      </c>
      <c r="I64" s="21" t="s">
        <v>205</v>
      </c>
      <c r="J64" s="41" t="s">
        <v>266</v>
      </c>
      <c r="K64" s="21" t="s">
        <v>267</v>
      </c>
      <c r="L64" s="21" t="s">
        <v>268</v>
      </c>
      <c r="M64" s="26"/>
    </row>
    <row r="65" ht="45" spans="1:13">
      <c r="A65" s="19">
        <v>60</v>
      </c>
      <c r="B65" s="21" t="s">
        <v>269</v>
      </c>
      <c r="C65" s="40" t="s">
        <v>270</v>
      </c>
      <c r="D65" s="26" t="s">
        <v>182</v>
      </c>
      <c r="E65" s="26" t="s">
        <v>204</v>
      </c>
      <c r="F65" s="23" t="s">
        <v>20</v>
      </c>
      <c r="G65" s="42">
        <v>60</v>
      </c>
      <c r="H65" s="46" t="s">
        <v>133</v>
      </c>
      <c r="I65" s="21" t="s">
        <v>205</v>
      </c>
      <c r="J65" s="23" t="s">
        <v>243</v>
      </c>
      <c r="K65" s="21" t="s">
        <v>271</v>
      </c>
      <c r="L65" s="21"/>
      <c r="M65" s="26"/>
    </row>
    <row r="66" ht="33.75" spans="1:13">
      <c r="A66" s="19">
        <v>61</v>
      </c>
      <c r="B66" s="21" t="s">
        <v>272</v>
      </c>
      <c r="C66" s="21" t="s">
        <v>137</v>
      </c>
      <c r="D66" s="23" t="s">
        <v>182</v>
      </c>
      <c r="E66" s="23" t="s">
        <v>204</v>
      </c>
      <c r="F66" s="41" t="s">
        <v>20</v>
      </c>
      <c r="G66" s="70">
        <v>45</v>
      </c>
      <c r="H66" s="41" t="s">
        <v>21</v>
      </c>
      <c r="I66" s="21" t="s">
        <v>205</v>
      </c>
      <c r="J66" s="41" t="s">
        <v>258</v>
      </c>
      <c r="K66" s="21" t="s">
        <v>273</v>
      </c>
      <c r="L66" s="21"/>
      <c r="M66" s="26"/>
    </row>
    <row r="67" ht="33.75" spans="1:16">
      <c r="A67" s="19">
        <v>62</v>
      </c>
      <c r="B67" s="21" t="s">
        <v>274</v>
      </c>
      <c r="C67" s="21" t="s">
        <v>265</v>
      </c>
      <c r="D67" s="26" t="s">
        <v>182</v>
      </c>
      <c r="E67" s="26" t="s">
        <v>275</v>
      </c>
      <c r="F67" s="23" t="s">
        <v>20</v>
      </c>
      <c r="G67" s="27">
        <v>120</v>
      </c>
      <c r="H67" s="26" t="s">
        <v>21</v>
      </c>
      <c r="I67" s="21" t="s">
        <v>276</v>
      </c>
      <c r="J67" s="23" t="s">
        <v>277</v>
      </c>
      <c r="K67" s="21" t="s">
        <v>278</v>
      </c>
      <c r="L67" s="56" t="s">
        <v>279</v>
      </c>
      <c r="M67" s="94"/>
      <c r="O67" s="52"/>
      <c r="P67" s="52"/>
    </row>
    <row r="68" ht="33.75" spans="1:16">
      <c r="A68" s="19">
        <v>63</v>
      </c>
      <c r="B68" s="21" t="s">
        <v>280</v>
      </c>
      <c r="C68" s="21" t="s">
        <v>281</v>
      </c>
      <c r="D68" s="26" t="s">
        <v>182</v>
      </c>
      <c r="E68" s="26" t="s">
        <v>275</v>
      </c>
      <c r="F68" s="23" t="s">
        <v>20</v>
      </c>
      <c r="G68" s="27">
        <v>45</v>
      </c>
      <c r="H68" s="26" t="s">
        <v>21</v>
      </c>
      <c r="I68" s="21" t="s">
        <v>276</v>
      </c>
      <c r="J68" s="26" t="s">
        <v>282</v>
      </c>
      <c r="K68" s="21" t="s">
        <v>283</v>
      </c>
      <c r="L68" s="57"/>
      <c r="M68" s="94"/>
      <c r="O68" s="52"/>
      <c r="P68" s="52"/>
    </row>
    <row r="69" ht="33.75" spans="1:16">
      <c r="A69" s="19">
        <v>64</v>
      </c>
      <c r="B69" s="21" t="s">
        <v>284</v>
      </c>
      <c r="C69" s="21" t="s">
        <v>165</v>
      </c>
      <c r="D69" s="26" t="s">
        <v>182</v>
      </c>
      <c r="E69" s="26" t="s">
        <v>275</v>
      </c>
      <c r="F69" s="23" t="s">
        <v>20</v>
      </c>
      <c r="G69" s="24">
        <v>90</v>
      </c>
      <c r="H69" s="23" t="s">
        <v>133</v>
      </c>
      <c r="I69" s="21" t="s">
        <v>276</v>
      </c>
      <c r="J69" s="23" t="s">
        <v>285</v>
      </c>
      <c r="K69" s="95" t="s">
        <v>286</v>
      </c>
      <c r="L69" s="57"/>
      <c r="M69" s="96"/>
      <c r="O69" s="52"/>
      <c r="P69" s="52"/>
    </row>
    <row r="70" ht="33.75" spans="1:16">
      <c r="A70" s="19">
        <v>65</v>
      </c>
      <c r="B70" s="21" t="s">
        <v>287</v>
      </c>
      <c r="C70" s="21" t="s">
        <v>149</v>
      </c>
      <c r="D70" s="23" t="s">
        <v>182</v>
      </c>
      <c r="E70" s="23" t="s">
        <v>275</v>
      </c>
      <c r="F70" s="23" t="s">
        <v>151</v>
      </c>
      <c r="G70" s="24">
        <v>120</v>
      </c>
      <c r="H70" s="23" t="s">
        <v>21</v>
      </c>
      <c r="I70" s="21" t="s">
        <v>276</v>
      </c>
      <c r="J70" s="23" t="s">
        <v>288</v>
      </c>
      <c r="K70" s="21" t="s">
        <v>289</v>
      </c>
      <c r="L70" s="65" t="s">
        <v>290</v>
      </c>
      <c r="M70" s="96"/>
      <c r="O70" s="52"/>
      <c r="P70" s="52"/>
    </row>
    <row r="71" ht="33.75" spans="1:16">
      <c r="A71" s="19">
        <v>66</v>
      </c>
      <c r="B71" s="21" t="s">
        <v>291</v>
      </c>
      <c r="C71" s="21" t="s">
        <v>247</v>
      </c>
      <c r="D71" s="26" t="s">
        <v>182</v>
      </c>
      <c r="E71" s="26" t="s">
        <v>275</v>
      </c>
      <c r="F71" s="23" t="s">
        <v>20</v>
      </c>
      <c r="G71" s="27">
        <v>30</v>
      </c>
      <c r="H71" s="26" t="s">
        <v>21</v>
      </c>
      <c r="I71" s="21" t="s">
        <v>276</v>
      </c>
      <c r="J71" s="26" t="s">
        <v>282</v>
      </c>
      <c r="K71" s="21" t="s">
        <v>292</v>
      </c>
      <c r="L71" s="66"/>
      <c r="M71" s="25"/>
      <c r="O71" s="52"/>
      <c r="P71" s="52"/>
    </row>
    <row r="72" ht="33.75" spans="1:16">
      <c r="A72" s="19">
        <v>67</v>
      </c>
      <c r="B72" s="21" t="s">
        <v>293</v>
      </c>
      <c r="C72" s="21" t="s">
        <v>149</v>
      </c>
      <c r="D72" s="26" t="s">
        <v>182</v>
      </c>
      <c r="E72" s="26" t="s">
        <v>275</v>
      </c>
      <c r="F72" s="23" t="s">
        <v>294</v>
      </c>
      <c r="G72" s="27">
        <v>60</v>
      </c>
      <c r="H72" s="26" t="s">
        <v>21</v>
      </c>
      <c r="I72" s="21" t="s">
        <v>276</v>
      </c>
      <c r="J72" s="26" t="s">
        <v>282</v>
      </c>
      <c r="K72" s="21" t="s">
        <v>295</v>
      </c>
      <c r="L72" s="56" t="s">
        <v>296</v>
      </c>
      <c r="M72" s="25"/>
      <c r="O72" s="52"/>
      <c r="P72" s="52"/>
    </row>
    <row r="73" ht="33.75" spans="1:16">
      <c r="A73" s="19">
        <v>68</v>
      </c>
      <c r="B73" s="21" t="s">
        <v>297</v>
      </c>
      <c r="C73" s="21" t="s">
        <v>127</v>
      </c>
      <c r="D73" s="26" t="s">
        <v>182</v>
      </c>
      <c r="E73" s="26" t="s">
        <v>275</v>
      </c>
      <c r="F73" s="23" t="s">
        <v>20</v>
      </c>
      <c r="G73" s="27">
        <v>30</v>
      </c>
      <c r="H73" s="26" t="s">
        <v>21</v>
      </c>
      <c r="I73" s="21" t="s">
        <v>276</v>
      </c>
      <c r="J73" s="26" t="s">
        <v>298</v>
      </c>
      <c r="K73" s="21" t="s">
        <v>299</v>
      </c>
      <c r="L73" s="58"/>
      <c r="M73" s="25"/>
      <c r="O73" s="52"/>
      <c r="P73" s="69"/>
    </row>
    <row r="74" ht="33.75" spans="1:16">
      <c r="A74" s="19">
        <v>69</v>
      </c>
      <c r="B74" s="21" t="s">
        <v>300</v>
      </c>
      <c r="C74" s="21" t="s">
        <v>165</v>
      </c>
      <c r="D74" s="26" t="s">
        <v>182</v>
      </c>
      <c r="E74" s="26" t="s">
        <v>275</v>
      </c>
      <c r="F74" s="23" t="s">
        <v>151</v>
      </c>
      <c r="G74" s="27">
        <v>45</v>
      </c>
      <c r="H74" s="26" t="s">
        <v>21</v>
      </c>
      <c r="I74" s="21" t="s">
        <v>276</v>
      </c>
      <c r="J74" s="26" t="s">
        <v>282</v>
      </c>
      <c r="K74" s="21" t="s">
        <v>301</v>
      </c>
      <c r="L74" s="56" t="s">
        <v>302</v>
      </c>
      <c r="M74" s="25"/>
      <c r="O74" s="52"/>
      <c r="P74" s="52"/>
    </row>
    <row r="75" ht="33.75" spans="1:16">
      <c r="A75" s="19">
        <v>70</v>
      </c>
      <c r="B75" s="21" t="s">
        <v>303</v>
      </c>
      <c r="C75" s="21" t="s">
        <v>281</v>
      </c>
      <c r="D75" s="26" t="s">
        <v>182</v>
      </c>
      <c r="E75" s="26" t="s">
        <v>275</v>
      </c>
      <c r="F75" s="23" t="s">
        <v>20</v>
      </c>
      <c r="G75" s="27">
        <v>30</v>
      </c>
      <c r="H75" s="26" t="s">
        <v>21</v>
      </c>
      <c r="I75" s="21" t="s">
        <v>276</v>
      </c>
      <c r="J75" s="26" t="s">
        <v>285</v>
      </c>
      <c r="K75" s="21" t="s">
        <v>304</v>
      </c>
      <c r="L75" s="57"/>
      <c r="M75" s="97"/>
      <c r="O75" s="98"/>
      <c r="P75" s="98"/>
    </row>
    <row r="76" ht="33.75" spans="1:16">
      <c r="A76" s="19">
        <v>71</v>
      </c>
      <c r="B76" s="21" t="s">
        <v>305</v>
      </c>
      <c r="C76" s="21" t="s">
        <v>161</v>
      </c>
      <c r="D76" s="26" t="s">
        <v>182</v>
      </c>
      <c r="E76" s="26" t="s">
        <v>275</v>
      </c>
      <c r="F76" s="23" t="s">
        <v>20</v>
      </c>
      <c r="G76" s="27">
        <v>60</v>
      </c>
      <c r="H76" s="26" t="s">
        <v>133</v>
      </c>
      <c r="I76" s="21" t="s">
        <v>276</v>
      </c>
      <c r="J76" s="26" t="s">
        <v>306</v>
      </c>
      <c r="K76" s="21" t="s">
        <v>307</v>
      </c>
      <c r="L76" s="58"/>
      <c r="M76" s="25"/>
      <c r="O76" s="52"/>
      <c r="P76" s="99"/>
    </row>
    <row r="77" ht="45" spans="1:16">
      <c r="A77" s="19">
        <v>72</v>
      </c>
      <c r="B77" s="21" t="s">
        <v>308</v>
      </c>
      <c r="C77" s="21" t="s">
        <v>127</v>
      </c>
      <c r="D77" s="26" t="s">
        <v>182</v>
      </c>
      <c r="E77" s="26" t="s">
        <v>275</v>
      </c>
      <c r="F77" s="23" t="s">
        <v>20</v>
      </c>
      <c r="G77" s="27">
        <v>45</v>
      </c>
      <c r="H77" s="26" t="s">
        <v>21</v>
      </c>
      <c r="I77" s="21" t="s">
        <v>276</v>
      </c>
      <c r="J77" s="26" t="s">
        <v>285</v>
      </c>
      <c r="K77" s="21" t="s">
        <v>309</v>
      </c>
      <c r="L77" s="56" t="s">
        <v>310</v>
      </c>
      <c r="M77" s="25"/>
      <c r="O77" s="52"/>
      <c r="P77" s="52"/>
    </row>
    <row r="78" ht="33.75" spans="1:16">
      <c r="A78" s="19">
        <v>73</v>
      </c>
      <c r="B78" s="21" t="s">
        <v>311</v>
      </c>
      <c r="C78" s="21" t="s">
        <v>312</v>
      </c>
      <c r="D78" s="26" t="s">
        <v>182</v>
      </c>
      <c r="E78" s="26" t="s">
        <v>275</v>
      </c>
      <c r="F78" s="23" t="s">
        <v>223</v>
      </c>
      <c r="G78" s="24">
        <v>45</v>
      </c>
      <c r="H78" s="26" t="s">
        <v>21</v>
      </c>
      <c r="I78" s="21" t="s">
        <v>276</v>
      </c>
      <c r="J78" s="26" t="s">
        <v>306</v>
      </c>
      <c r="K78" s="21" t="s">
        <v>313</v>
      </c>
      <c r="L78" s="58"/>
      <c r="M78" s="21"/>
      <c r="O78" s="52"/>
      <c r="P78" s="52"/>
    </row>
    <row r="79" ht="33.75" spans="1:16">
      <c r="A79" s="19">
        <v>74</v>
      </c>
      <c r="B79" s="71" t="s">
        <v>314</v>
      </c>
      <c r="C79" s="71" t="s">
        <v>265</v>
      </c>
      <c r="D79" s="72" t="s">
        <v>182</v>
      </c>
      <c r="E79" s="72" t="s">
        <v>315</v>
      </c>
      <c r="F79" s="73" t="s">
        <v>20</v>
      </c>
      <c r="G79" s="74">
        <v>120</v>
      </c>
      <c r="H79" s="72" t="s">
        <v>21</v>
      </c>
      <c r="I79" s="40" t="s">
        <v>316</v>
      </c>
      <c r="J79" s="77" t="s">
        <v>317</v>
      </c>
      <c r="K79" s="40" t="s">
        <v>318</v>
      </c>
      <c r="L79" s="75" t="s">
        <v>319</v>
      </c>
      <c r="M79" s="77" t="s">
        <v>320</v>
      </c>
      <c r="O79" s="52"/>
      <c r="P79" s="52"/>
    </row>
    <row r="80" ht="45" spans="1:16">
      <c r="A80" s="19">
        <v>75</v>
      </c>
      <c r="B80" s="71" t="s">
        <v>321</v>
      </c>
      <c r="C80" s="75" t="s">
        <v>322</v>
      </c>
      <c r="D80" s="72" t="s">
        <v>182</v>
      </c>
      <c r="E80" s="72" t="s">
        <v>315</v>
      </c>
      <c r="F80" s="73" t="s">
        <v>20</v>
      </c>
      <c r="G80" s="74">
        <v>45</v>
      </c>
      <c r="H80" s="72" t="s">
        <v>21</v>
      </c>
      <c r="I80" s="40" t="s">
        <v>316</v>
      </c>
      <c r="J80" s="77" t="s">
        <v>323</v>
      </c>
      <c r="K80" s="40" t="s">
        <v>324</v>
      </c>
      <c r="L80" s="75"/>
      <c r="M80" s="77"/>
      <c r="O80" s="52"/>
      <c r="P80" s="52"/>
    </row>
    <row r="81" ht="33.75" spans="1:16">
      <c r="A81" s="19">
        <v>76</v>
      </c>
      <c r="B81" s="71" t="s">
        <v>325</v>
      </c>
      <c r="C81" s="71" t="s">
        <v>203</v>
      </c>
      <c r="D81" s="72" t="s">
        <v>182</v>
      </c>
      <c r="E81" s="72" t="s">
        <v>315</v>
      </c>
      <c r="F81" s="73" t="s">
        <v>20</v>
      </c>
      <c r="G81" s="74">
        <v>90</v>
      </c>
      <c r="H81" s="72" t="s">
        <v>21</v>
      </c>
      <c r="I81" s="40" t="s">
        <v>316</v>
      </c>
      <c r="J81" s="77" t="s">
        <v>326</v>
      </c>
      <c r="K81" s="40" t="s">
        <v>327</v>
      </c>
      <c r="L81" s="75"/>
      <c r="M81" s="77"/>
      <c r="O81" s="52"/>
      <c r="P81" s="52"/>
    </row>
    <row r="82" ht="33.75" spans="1:16">
      <c r="A82" s="19">
        <v>77</v>
      </c>
      <c r="B82" s="40" t="s">
        <v>328</v>
      </c>
      <c r="C82" s="40" t="s">
        <v>203</v>
      </c>
      <c r="D82" s="72" t="s">
        <v>182</v>
      </c>
      <c r="E82" s="72" t="s">
        <v>315</v>
      </c>
      <c r="F82" s="73" t="s">
        <v>20</v>
      </c>
      <c r="G82" s="76">
        <v>90</v>
      </c>
      <c r="H82" s="72" t="s">
        <v>21</v>
      </c>
      <c r="I82" s="40" t="s">
        <v>316</v>
      </c>
      <c r="J82" s="77" t="s">
        <v>329</v>
      </c>
      <c r="K82" s="40" t="s">
        <v>330</v>
      </c>
      <c r="L82" s="75" t="s">
        <v>331</v>
      </c>
      <c r="M82" s="77" t="s">
        <v>332</v>
      </c>
      <c r="O82" s="52"/>
      <c r="P82" s="52"/>
    </row>
    <row r="83" ht="45" spans="1:16">
      <c r="A83" s="19">
        <v>78</v>
      </c>
      <c r="B83" s="40" t="s">
        <v>333</v>
      </c>
      <c r="C83" s="77" t="s">
        <v>95</v>
      </c>
      <c r="D83" s="72" t="s">
        <v>182</v>
      </c>
      <c r="E83" s="72" t="s">
        <v>315</v>
      </c>
      <c r="F83" s="73" t="s">
        <v>20</v>
      </c>
      <c r="G83" s="74">
        <v>60</v>
      </c>
      <c r="H83" s="72" t="s">
        <v>133</v>
      </c>
      <c r="I83" s="40" t="s">
        <v>316</v>
      </c>
      <c r="J83" s="77" t="s">
        <v>334</v>
      </c>
      <c r="K83" s="40" t="s">
        <v>335</v>
      </c>
      <c r="L83" s="75"/>
      <c r="M83" s="77"/>
      <c r="O83" s="52"/>
      <c r="P83" s="52"/>
    </row>
    <row r="84" ht="67" customHeight="1" spans="1:16">
      <c r="A84" s="19">
        <v>79</v>
      </c>
      <c r="B84" s="40" t="s">
        <v>336</v>
      </c>
      <c r="C84" s="40" t="s">
        <v>337</v>
      </c>
      <c r="D84" s="72" t="s">
        <v>182</v>
      </c>
      <c r="E84" s="72" t="s">
        <v>315</v>
      </c>
      <c r="F84" s="73" t="s">
        <v>20</v>
      </c>
      <c r="G84" s="74">
        <v>60</v>
      </c>
      <c r="H84" s="72" t="s">
        <v>21</v>
      </c>
      <c r="I84" s="40" t="s">
        <v>316</v>
      </c>
      <c r="J84" s="77" t="s">
        <v>338</v>
      </c>
      <c r="K84" s="40" t="s">
        <v>339</v>
      </c>
      <c r="L84" s="75"/>
      <c r="M84" s="77"/>
      <c r="O84" s="52"/>
      <c r="P84" s="52"/>
    </row>
    <row r="85" ht="77" customHeight="1" spans="1:16">
      <c r="A85" s="19">
        <v>80</v>
      </c>
      <c r="B85" s="71" t="s">
        <v>340</v>
      </c>
      <c r="C85" s="71" t="s">
        <v>341</v>
      </c>
      <c r="D85" s="72" t="s">
        <v>182</v>
      </c>
      <c r="E85" s="72" t="s">
        <v>315</v>
      </c>
      <c r="F85" s="73" t="s">
        <v>80</v>
      </c>
      <c r="G85" s="74">
        <v>90</v>
      </c>
      <c r="H85" s="72" t="s">
        <v>21</v>
      </c>
      <c r="I85" s="40" t="s">
        <v>316</v>
      </c>
      <c r="J85" s="77" t="s">
        <v>342</v>
      </c>
      <c r="K85" s="40" t="s">
        <v>343</v>
      </c>
      <c r="L85" s="75" t="s">
        <v>344</v>
      </c>
      <c r="M85" s="77" t="s">
        <v>345</v>
      </c>
      <c r="O85" s="52"/>
      <c r="P85" s="52"/>
    </row>
    <row r="86" ht="75" customHeight="1" spans="1:16">
      <c r="A86" s="19">
        <v>81</v>
      </c>
      <c r="B86" s="40" t="s">
        <v>346</v>
      </c>
      <c r="C86" s="40" t="s">
        <v>347</v>
      </c>
      <c r="D86" s="72" t="s">
        <v>182</v>
      </c>
      <c r="E86" s="72" t="s">
        <v>315</v>
      </c>
      <c r="F86" s="73" t="s">
        <v>20</v>
      </c>
      <c r="G86" s="76">
        <v>45</v>
      </c>
      <c r="H86" s="72" t="s">
        <v>348</v>
      </c>
      <c r="I86" s="40" t="s">
        <v>316</v>
      </c>
      <c r="J86" s="77" t="s">
        <v>349</v>
      </c>
      <c r="K86" s="40" t="s">
        <v>350</v>
      </c>
      <c r="L86" s="75"/>
      <c r="M86" s="77"/>
      <c r="O86" s="52"/>
      <c r="P86" s="52"/>
    </row>
    <row r="87" ht="70" customHeight="1" spans="1:16">
      <c r="A87" s="19">
        <v>82</v>
      </c>
      <c r="B87" s="71" t="s">
        <v>351</v>
      </c>
      <c r="C87" s="71" t="s">
        <v>352</v>
      </c>
      <c r="D87" s="72" t="s">
        <v>182</v>
      </c>
      <c r="E87" s="72" t="s">
        <v>315</v>
      </c>
      <c r="F87" s="73" t="s">
        <v>20</v>
      </c>
      <c r="G87" s="74">
        <v>45</v>
      </c>
      <c r="H87" s="72" t="s">
        <v>133</v>
      </c>
      <c r="I87" s="40" t="s">
        <v>316</v>
      </c>
      <c r="J87" s="77" t="s">
        <v>353</v>
      </c>
      <c r="K87" s="40" t="s">
        <v>354</v>
      </c>
      <c r="L87" s="75"/>
      <c r="M87" s="77"/>
      <c r="O87" s="52"/>
      <c r="P87" s="52"/>
    </row>
    <row r="88" ht="33.75" spans="1:16">
      <c r="A88" s="19">
        <v>83</v>
      </c>
      <c r="B88" s="78" t="s">
        <v>355</v>
      </c>
      <c r="C88" s="78" t="s">
        <v>356</v>
      </c>
      <c r="D88" s="72" t="s">
        <v>182</v>
      </c>
      <c r="E88" s="72" t="s">
        <v>315</v>
      </c>
      <c r="F88" s="73" t="s">
        <v>20</v>
      </c>
      <c r="G88" s="76">
        <v>90</v>
      </c>
      <c r="H88" s="72" t="s">
        <v>21</v>
      </c>
      <c r="I88" s="40" t="s">
        <v>316</v>
      </c>
      <c r="J88" s="73" t="s">
        <v>357</v>
      </c>
      <c r="K88" s="75" t="s">
        <v>358</v>
      </c>
      <c r="L88" s="100" t="s">
        <v>359</v>
      </c>
      <c r="M88" s="101" t="s">
        <v>360</v>
      </c>
      <c r="O88" s="52"/>
      <c r="P88" s="52"/>
    </row>
    <row r="89" ht="33.75" spans="1:16">
      <c r="A89" s="19">
        <v>84</v>
      </c>
      <c r="B89" s="78" t="s">
        <v>361</v>
      </c>
      <c r="C89" s="78" t="s">
        <v>189</v>
      </c>
      <c r="D89" s="72" t="s">
        <v>182</v>
      </c>
      <c r="E89" s="72" t="s">
        <v>315</v>
      </c>
      <c r="F89" s="73" t="s">
        <v>20</v>
      </c>
      <c r="G89" s="76">
        <v>45</v>
      </c>
      <c r="H89" s="72" t="s">
        <v>21</v>
      </c>
      <c r="I89" s="40" t="s">
        <v>316</v>
      </c>
      <c r="J89" s="102" t="s">
        <v>362</v>
      </c>
      <c r="K89" s="75" t="s">
        <v>363</v>
      </c>
      <c r="L89" s="103"/>
      <c r="M89" s="104"/>
      <c r="O89" s="52"/>
      <c r="P89" s="52"/>
    </row>
    <row r="90" ht="33.75" spans="1:16">
      <c r="A90" s="19">
        <v>85</v>
      </c>
      <c r="B90" s="78" t="s">
        <v>364</v>
      </c>
      <c r="C90" s="78" t="s">
        <v>337</v>
      </c>
      <c r="D90" s="72" t="s">
        <v>182</v>
      </c>
      <c r="E90" s="72" t="s">
        <v>315</v>
      </c>
      <c r="F90" s="73" t="s">
        <v>20</v>
      </c>
      <c r="G90" s="74">
        <v>45</v>
      </c>
      <c r="H90" s="72" t="s">
        <v>21</v>
      </c>
      <c r="I90" s="40" t="s">
        <v>316</v>
      </c>
      <c r="J90" s="77" t="s">
        <v>365</v>
      </c>
      <c r="K90" s="75" t="s">
        <v>366</v>
      </c>
      <c r="L90" s="75" t="s">
        <v>367</v>
      </c>
      <c r="M90" s="101" t="s">
        <v>368</v>
      </c>
      <c r="O90" s="52"/>
      <c r="P90" s="52"/>
    </row>
    <row r="91" ht="33.75" spans="1:16">
      <c r="A91" s="19">
        <v>86</v>
      </c>
      <c r="B91" s="79" t="s">
        <v>369</v>
      </c>
      <c r="C91" s="79" t="s">
        <v>356</v>
      </c>
      <c r="D91" s="80" t="s">
        <v>182</v>
      </c>
      <c r="E91" s="80" t="s">
        <v>315</v>
      </c>
      <c r="F91" s="81" t="s">
        <v>20</v>
      </c>
      <c r="G91" s="82">
        <v>45</v>
      </c>
      <c r="H91" s="80" t="s">
        <v>21</v>
      </c>
      <c r="I91" s="105" t="s">
        <v>316</v>
      </c>
      <c r="J91" s="101" t="s">
        <v>370</v>
      </c>
      <c r="K91" s="100" t="s">
        <v>371</v>
      </c>
      <c r="L91" s="100"/>
      <c r="M91" s="106"/>
      <c r="O91" s="52"/>
      <c r="P91" s="52"/>
    </row>
    <row r="92" ht="33.75" spans="1:16">
      <c r="A92" s="19">
        <v>87</v>
      </c>
      <c r="B92" s="40" t="s">
        <v>372</v>
      </c>
      <c r="C92" s="40" t="s">
        <v>189</v>
      </c>
      <c r="D92" s="72" t="s">
        <v>182</v>
      </c>
      <c r="E92" s="72" t="s">
        <v>315</v>
      </c>
      <c r="F92" s="73" t="s">
        <v>20</v>
      </c>
      <c r="G92" s="76">
        <v>45</v>
      </c>
      <c r="H92" s="72" t="s">
        <v>21</v>
      </c>
      <c r="I92" s="40" t="s">
        <v>316</v>
      </c>
      <c r="J92" s="77" t="s">
        <v>373</v>
      </c>
      <c r="K92" s="75" t="s">
        <v>374</v>
      </c>
      <c r="L92" s="75" t="s">
        <v>375</v>
      </c>
      <c r="M92" s="101" t="s">
        <v>376</v>
      </c>
      <c r="O92" s="52"/>
      <c r="P92" s="52"/>
    </row>
    <row r="93" ht="33.75" spans="1:16">
      <c r="A93" s="19">
        <v>88</v>
      </c>
      <c r="B93" s="40" t="s">
        <v>377</v>
      </c>
      <c r="C93" s="40" t="s">
        <v>337</v>
      </c>
      <c r="D93" s="72" t="s">
        <v>182</v>
      </c>
      <c r="E93" s="72" t="s">
        <v>315</v>
      </c>
      <c r="F93" s="73" t="s">
        <v>20</v>
      </c>
      <c r="G93" s="76">
        <v>45</v>
      </c>
      <c r="H93" s="72" t="s">
        <v>21</v>
      </c>
      <c r="I93" s="40" t="s">
        <v>316</v>
      </c>
      <c r="J93" s="72" t="s">
        <v>378</v>
      </c>
      <c r="K93" s="75" t="s">
        <v>379</v>
      </c>
      <c r="L93" s="75"/>
      <c r="M93" s="106"/>
      <c r="O93" s="52"/>
      <c r="P93" s="52"/>
    </row>
    <row r="94" ht="33.75" spans="1:16">
      <c r="A94" s="19">
        <v>89</v>
      </c>
      <c r="B94" s="40" t="s">
        <v>380</v>
      </c>
      <c r="C94" s="40" t="s">
        <v>356</v>
      </c>
      <c r="D94" s="23" t="s">
        <v>182</v>
      </c>
      <c r="E94" s="23" t="s">
        <v>315</v>
      </c>
      <c r="F94" s="23" t="s">
        <v>20</v>
      </c>
      <c r="G94" s="24">
        <v>90</v>
      </c>
      <c r="H94" s="23" t="s">
        <v>21</v>
      </c>
      <c r="I94" s="21" t="s">
        <v>316</v>
      </c>
      <c r="J94" s="73" t="s">
        <v>381</v>
      </c>
      <c r="K94" s="21" t="s">
        <v>382</v>
      </c>
      <c r="L94" s="107"/>
      <c r="M94" s="104"/>
      <c r="O94" s="52"/>
      <c r="P94" s="52"/>
    </row>
    <row r="95" ht="33.75" spans="1:16">
      <c r="A95" s="19">
        <v>90</v>
      </c>
      <c r="B95" s="78" t="s">
        <v>383</v>
      </c>
      <c r="C95" s="78" t="s">
        <v>161</v>
      </c>
      <c r="D95" s="83" t="s">
        <v>182</v>
      </c>
      <c r="E95" s="83" t="s">
        <v>315</v>
      </c>
      <c r="F95" s="83" t="s">
        <v>20</v>
      </c>
      <c r="G95" s="84">
        <v>45</v>
      </c>
      <c r="H95" s="83" t="s">
        <v>21</v>
      </c>
      <c r="I95" s="78" t="s">
        <v>316</v>
      </c>
      <c r="J95" s="83" t="s">
        <v>384</v>
      </c>
      <c r="K95" s="108" t="s">
        <v>385</v>
      </c>
      <c r="L95" s="40" t="s">
        <v>386</v>
      </c>
      <c r="M95" s="73" t="s">
        <v>387</v>
      </c>
      <c r="O95" s="52"/>
      <c r="P95" s="52"/>
    </row>
    <row r="96" ht="22.5" spans="1:16">
      <c r="A96" s="19">
        <v>91</v>
      </c>
      <c r="B96" s="78" t="s">
        <v>388</v>
      </c>
      <c r="C96" s="78" t="s">
        <v>389</v>
      </c>
      <c r="D96" s="83" t="s">
        <v>182</v>
      </c>
      <c r="E96" s="83" t="s">
        <v>315</v>
      </c>
      <c r="F96" s="83" t="s">
        <v>20</v>
      </c>
      <c r="G96" s="84">
        <v>45</v>
      </c>
      <c r="H96" s="83" t="s">
        <v>21</v>
      </c>
      <c r="I96" s="78" t="s">
        <v>316</v>
      </c>
      <c r="J96" s="83" t="s">
        <v>390</v>
      </c>
      <c r="K96" s="108" t="s">
        <v>391</v>
      </c>
      <c r="L96" s="40"/>
      <c r="M96" s="73"/>
      <c r="O96" s="52"/>
      <c r="P96" s="52"/>
    </row>
    <row r="97" ht="45" spans="1:16">
      <c r="A97" s="19">
        <v>92</v>
      </c>
      <c r="B97" s="78" t="s">
        <v>392</v>
      </c>
      <c r="C97" s="78" t="s">
        <v>322</v>
      </c>
      <c r="D97" s="83" t="s">
        <v>182</v>
      </c>
      <c r="E97" s="83" t="s">
        <v>315</v>
      </c>
      <c r="F97" s="83" t="s">
        <v>20</v>
      </c>
      <c r="G97" s="84">
        <v>30</v>
      </c>
      <c r="H97" s="83" t="s">
        <v>21</v>
      </c>
      <c r="I97" s="78" t="s">
        <v>316</v>
      </c>
      <c r="J97" s="83" t="s">
        <v>393</v>
      </c>
      <c r="K97" s="108" t="s">
        <v>394</v>
      </c>
      <c r="L97" s="40"/>
      <c r="M97" s="73"/>
      <c r="O97" s="52"/>
      <c r="P97" s="52"/>
    </row>
    <row r="98" ht="45" spans="1:16">
      <c r="A98" s="19">
        <v>93</v>
      </c>
      <c r="B98" s="78" t="s">
        <v>395</v>
      </c>
      <c r="C98" s="78" t="s">
        <v>270</v>
      </c>
      <c r="D98" s="83" t="s">
        <v>182</v>
      </c>
      <c r="E98" s="83" t="s">
        <v>315</v>
      </c>
      <c r="F98" s="83" t="s">
        <v>20</v>
      </c>
      <c r="G98" s="84">
        <v>45</v>
      </c>
      <c r="H98" s="83" t="s">
        <v>21</v>
      </c>
      <c r="I98" s="78" t="s">
        <v>316</v>
      </c>
      <c r="J98" s="83" t="s">
        <v>393</v>
      </c>
      <c r="K98" s="108" t="s">
        <v>396</v>
      </c>
      <c r="L98" s="40" t="s">
        <v>397</v>
      </c>
      <c r="M98" s="73" t="s">
        <v>398</v>
      </c>
      <c r="O98" s="52"/>
      <c r="P98" s="52"/>
    </row>
    <row r="99" ht="33.75" spans="1:16">
      <c r="A99" s="19">
        <v>94</v>
      </c>
      <c r="B99" s="78" t="s">
        <v>399</v>
      </c>
      <c r="C99" s="78" t="s">
        <v>400</v>
      </c>
      <c r="D99" s="83" t="s">
        <v>182</v>
      </c>
      <c r="E99" s="83" t="s">
        <v>315</v>
      </c>
      <c r="F99" s="83" t="s">
        <v>20</v>
      </c>
      <c r="G99" s="84">
        <v>30</v>
      </c>
      <c r="H99" s="83" t="s">
        <v>21</v>
      </c>
      <c r="I99" s="78" t="s">
        <v>316</v>
      </c>
      <c r="J99" s="83" t="s">
        <v>401</v>
      </c>
      <c r="K99" s="108" t="s">
        <v>402</v>
      </c>
      <c r="L99" s="40"/>
      <c r="M99" s="73"/>
      <c r="O99" s="52"/>
      <c r="P99" s="52"/>
    </row>
    <row r="100" ht="45" spans="1:16">
      <c r="A100" s="19">
        <v>95</v>
      </c>
      <c r="B100" s="78" t="s">
        <v>403</v>
      </c>
      <c r="C100" s="78" t="s">
        <v>337</v>
      </c>
      <c r="D100" s="83" t="s">
        <v>182</v>
      </c>
      <c r="E100" s="83" t="s">
        <v>315</v>
      </c>
      <c r="F100" s="83" t="s">
        <v>20</v>
      </c>
      <c r="G100" s="84">
        <v>60</v>
      </c>
      <c r="H100" s="83" t="s">
        <v>21</v>
      </c>
      <c r="I100" s="78" t="s">
        <v>316</v>
      </c>
      <c r="J100" s="83" t="s">
        <v>404</v>
      </c>
      <c r="K100" s="108" t="s">
        <v>405</v>
      </c>
      <c r="L100" s="40" t="s">
        <v>406</v>
      </c>
      <c r="M100" s="73" t="s">
        <v>407</v>
      </c>
      <c r="O100" s="52"/>
      <c r="P100" s="52"/>
    </row>
    <row r="101" ht="45" spans="1:16">
      <c r="A101" s="19">
        <v>96</v>
      </c>
      <c r="B101" s="78" t="s">
        <v>408</v>
      </c>
      <c r="C101" s="78" t="s">
        <v>352</v>
      </c>
      <c r="D101" s="83" t="s">
        <v>182</v>
      </c>
      <c r="E101" s="83" t="s">
        <v>315</v>
      </c>
      <c r="F101" s="83" t="s">
        <v>20</v>
      </c>
      <c r="G101" s="84">
        <v>60</v>
      </c>
      <c r="H101" s="83" t="s">
        <v>133</v>
      </c>
      <c r="I101" s="78" t="s">
        <v>316</v>
      </c>
      <c r="J101" s="83" t="s">
        <v>409</v>
      </c>
      <c r="K101" s="108" t="s">
        <v>410</v>
      </c>
      <c r="L101" s="40"/>
      <c r="M101" s="73"/>
      <c r="O101" s="52"/>
      <c r="P101" s="52"/>
    </row>
    <row r="102" ht="33.75" spans="1:16">
      <c r="A102" s="19">
        <v>97</v>
      </c>
      <c r="B102" s="85" t="s">
        <v>411</v>
      </c>
      <c r="C102" s="40" t="s">
        <v>189</v>
      </c>
      <c r="D102" s="72" t="s">
        <v>182</v>
      </c>
      <c r="E102" s="72" t="s">
        <v>315</v>
      </c>
      <c r="F102" s="73" t="s">
        <v>20</v>
      </c>
      <c r="G102" s="76">
        <v>45</v>
      </c>
      <c r="H102" s="72" t="s">
        <v>21</v>
      </c>
      <c r="I102" s="40" t="s">
        <v>316</v>
      </c>
      <c r="J102" s="73" t="s">
        <v>412</v>
      </c>
      <c r="K102" s="40" t="s">
        <v>413</v>
      </c>
      <c r="L102" s="109" t="s">
        <v>414</v>
      </c>
      <c r="M102" s="77" t="s">
        <v>415</v>
      </c>
      <c r="O102" s="52"/>
      <c r="P102" s="52"/>
    </row>
    <row r="103" ht="33.75" spans="1:16">
      <c r="A103" s="19">
        <v>98</v>
      </c>
      <c r="B103" s="86" t="s">
        <v>416</v>
      </c>
      <c r="C103" s="40" t="s">
        <v>270</v>
      </c>
      <c r="D103" s="72" t="s">
        <v>182</v>
      </c>
      <c r="E103" s="72" t="s">
        <v>315</v>
      </c>
      <c r="F103" s="73" t="s">
        <v>20</v>
      </c>
      <c r="G103" s="76">
        <v>45</v>
      </c>
      <c r="H103" s="72" t="s">
        <v>21</v>
      </c>
      <c r="I103" s="40" t="s">
        <v>316</v>
      </c>
      <c r="J103" s="73" t="s">
        <v>417</v>
      </c>
      <c r="K103" s="40" t="s">
        <v>418</v>
      </c>
      <c r="L103" s="109"/>
      <c r="M103" s="77"/>
      <c r="O103" s="52"/>
      <c r="P103" s="52"/>
    </row>
    <row r="104" ht="33.75" spans="1:16">
      <c r="A104" s="19">
        <v>99</v>
      </c>
      <c r="B104" s="86" t="s">
        <v>419</v>
      </c>
      <c r="C104" s="40" t="s">
        <v>420</v>
      </c>
      <c r="D104" s="72" t="s">
        <v>182</v>
      </c>
      <c r="E104" s="72" t="s">
        <v>315</v>
      </c>
      <c r="F104" s="73" t="s">
        <v>20</v>
      </c>
      <c r="G104" s="74">
        <v>60</v>
      </c>
      <c r="H104" s="72" t="s">
        <v>21</v>
      </c>
      <c r="I104" s="40" t="s">
        <v>316</v>
      </c>
      <c r="J104" s="102" t="s">
        <v>421</v>
      </c>
      <c r="K104" s="40" t="s">
        <v>422</v>
      </c>
      <c r="L104" s="109"/>
      <c r="M104" s="77"/>
      <c r="O104" s="52"/>
      <c r="P104" s="52"/>
    </row>
    <row r="105" ht="33.75" spans="1:16">
      <c r="A105" s="19">
        <v>100</v>
      </c>
      <c r="B105" s="40" t="s">
        <v>423</v>
      </c>
      <c r="C105" s="71" t="s">
        <v>270</v>
      </c>
      <c r="D105" s="72" t="s">
        <v>182</v>
      </c>
      <c r="E105" s="72" t="s">
        <v>315</v>
      </c>
      <c r="F105" s="73" t="s">
        <v>20</v>
      </c>
      <c r="G105" s="76">
        <v>45</v>
      </c>
      <c r="H105" s="72" t="s">
        <v>21</v>
      </c>
      <c r="I105" s="40" t="s">
        <v>316</v>
      </c>
      <c r="J105" s="77" t="s">
        <v>424</v>
      </c>
      <c r="K105" s="40" t="s">
        <v>425</v>
      </c>
      <c r="L105" s="40" t="s">
        <v>426</v>
      </c>
      <c r="M105" s="77" t="s">
        <v>427</v>
      </c>
      <c r="O105" s="52"/>
      <c r="P105" s="52"/>
    </row>
    <row r="106" ht="33.75" spans="1:16">
      <c r="A106" s="19">
        <v>101</v>
      </c>
      <c r="B106" s="86" t="s">
        <v>428</v>
      </c>
      <c r="C106" s="71" t="s">
        <v>270</v>
      </c>
      <c r="D106" s="72" t="s">
        <v>182</v>
      </c>
      <c r="E106" s="72" t="s">
        <v>315</v>
      </c>
      <c r="F106" s="73" t="s">
        <v>20</v>
      </c>
      <c r="G106" s="76">
        <v>45</v>
      </c>
      <c r="H106" s="72" t="s">
        <v>21</v>
      </c>
      <c r="I106" s="40" t="s">
        <v>316</v>
      </c>
      <c r="J106" s="77" t="s">
        <v>429</v>
      </c>
      <c r="K106" s="40" t="s">
        <v>430</v>
      </c>
      <c r="L106" s="40"/>
      <c r="M106" s="77"/>
      <c r="O106" s="52"/>
      <c r="P106" s="52"/>
    </row>
    <row r="107" ht="45" spans="1:16">
      <c r="A107" s="19">
        <v>102</v>
      </c>
      <c r="B107" s="86" t="s">
        <v>431</v>
      </c>
      <c r="C107" s="71" t="s">
        <v>189</v>
      </c>
      <c r="D107" s="72" t="s">
        <v>182</v>
      </c>
      <c r="E107" s="72" t="s">
        <v>315</v>
      </c>
      <c r="F107" s="73" t="s">
        <v>20</v>
      </c>
      <c r="G107" s="74">
        <v>30</v>
      </c>
      <c r="H107" s="72" t="s">
        <v>133</v>
      </c>
      <c r="I107" s="40" t="s">
        <v>316</v>
      </c>
      <c r="J107" s="77" t="s">
        <v>432</v>
      </c>
      <c r="K107" s="40" t="s">
        <v>433</v>
      </c>
      <c r="L107" s="110" t="s">
        <v>434</v>
      </c>
      <c r="M107" s="77" t="s">
        <v>435</v>
      </c>
      <c r="O107" s="52"/>
      <c r="P107" s="52"/>
    </row>
    <row r="108" ht="45" spans="1:16">
      <c r="A108" s="19">
        <v>103</v>
      </c>
      <c r="B108" s="86" t="s">
        <v>436</v>
      </c>
      <c r="C108" s="71" t="s">
        <v>270</v>
      </c>
      <c r="D108" s="72" t="s">
        <v>182</v>
      </c>
      <c r="E108" s="72" t="s">
        <v>315</v>
      </c>
      <c r="F108" s="73" t="s">
        <v>20</v>
      </c>
      <c r="G108" s="76">
        <v>45</v>
      </c>
      <c r="H108" s="77" t="s">
        <v>21</v>
      </c>
      <c r="I108" s="40" t="s">
        <v>316</v>
      </c>
      <c r="J108" s="77" t="s">
        <v>437</v>
      </c>
      <c r="K108" s="40" t="s">
        <v>438</v>
      </c>
      <c r="L108" s="111"/>
      <c r="M108" s="77"/>
      <c r="O108" s="52"/>
      <c r="P108" s="52"/>
    </row>
    <row r="109" ht="33.75" spans="1:16">
      <c r="A109" s="19">
        <v>104</v>
      </c>
      <c r="B109" s="86" t="s">
        <v>439</v>
      </c>
      <c r="C109" s="40" t="s">
        <v>270</v>
      </c>
      <c r="D109" s="72" t="s">
        <v>182</v>
      </c>
      <c r="E109" s="72" t="s">
        <v>315</v>
      </c>
      <c r="F109" s="73" t="s">
        <v>20</v>
      </c>
      <c r="G109" s="74">
        <v>45</v>
      </c>
      <c r="H109" s="72" t="s">
        <v>21</v>
      </c>
      <c r="I109" s="40" t="s">
        <v>316</v>
      </c>
      <c r="J109" s="77" t="s">
        <v>440</v>
      </c>
      <c r="K109" s="40" t="s">
        <v>441</v>
      </c>
      <c r="L109" s="112"/>
      <c r="M109" s="77"/>
      <c r="O109" s="52"/>
      <c r="P109" s="52"/>
    </row>
    <row r="110" ht="45" spans="1:16">
      <c r="A110" s="19">
        <v>105</v>
      </c>
      <c r="B110" s="40" t="s">
        <v>442</v>
      </c>
      <c r="C110" s="40" t="s">
        <v>443</v>
      </c>
      <c r="D110" s="73" t="s">
        <v>182</v>
      </c>
      <c r="E110" s="73" t="s">
        <v>315</v>
      </c>
      <c r="F110" s="87" t="s">
        <v>20</v>
      </c>
      <c r="G110" s="88">
        <v>90</v>
      </c>
      <c r="H110" s="73" t="s">
        <v>21</v>
      </c>
      <c r="I110" s="40" t="s">
        <v>316</v>
      </c>
      <c r="J110" s="73" t="s">
        <v>444</v>
      </c>
      <c r="K110" s="40" t="s">
        <v>445</v>
      </c>
      <c r="L110" s="105" t="s">
        <v>446</v>
      </c>
      <c r="M110" s="80" t="s">
        <v>447</v>
      </c>
      <c r="O110" s="52"/>
      <c r="P110" s="52"/>
    </row>
    <row r="111" ht="45" spans="1:16">
      <c r="A111" s="19">
        <v>106</v>
      </c>
      <c r="B111" s="40" t="s">
        <v>448</v>
      </c>
      <c r="C111" s="40" t="s">
        <v>389</v>
      </c>
      <c r="D111" s="73" t="s">
        <v>182</v>
      </c>
      <c r="E111" s="73" t="s">
        <v>315</v>
      </c>
      <c r="F111" s="87" t="s">
        <v>20</v>
      </c>
      <c r="G111" s="88">
        <v>100</v>
      </c>
      <c r="H111" s="73" t="s">
        <v>21</v>
      </c>
      <c r="I111" s="40" t="s">
        <v>316</v>
      </c>
      <c r="J111" s="73" t="s">
        <v>449</v>
      </c>
      <c r="K111" s="40" t="s">
        <v>450</v>
      </c>
      <c r="L111" s="113"/>
      <c r="M111" s="114"/>
      <c r="O111" s="52"/>
      <c r="P111" s="52"/>
    </row>
    <row r="112" ht="45" spans="1:16">
      <c r="A112" s="19">
        <v>107</v>
      </c>
      <c r="B112" s="89" t="s">
        <v>451</v>
      </c>
      <c r="C112" s="40" t="s">
        <v>400</v>
      </c>
      <c r="D112" s="73" t="s">
        <v>182</v>
      </c>
      <c r="E112" s="73" t="s">
        <v>315</v>
      </c>
      <c r="F112" s="73" t="s">
        <v>20</v>
      </c>
      <c r="G112" s="88">
        <v>100</v>
      </c>
      <c r="H112" s="73" t="s">
        <v>133</v>
      </c>
      <c r="I112" s="40" t="s">
        <v>316</v>
      </c>
      <c r="J112" s="73" t="s">
        <v>393</v>
      </c>
      <c r="K112" s="40" t="s">
        <v>452</v>
      </c>
      <c r="L112" s="115"/>
      <c r="M112" s="116"/>
      <c r="O112" s="52"/>
      <c r="P112" s="52"/>
    </row>
    <row r="113" ht="50" customHeight="1" spans="1:16">
      <c r="A113" s="19">
        <v>108</v>
      </c>
      <c r="B113" s="86" t="s">
        <v>453</v>
      </c>
      <c r="C113" s="40" t="s">
        <v>312</v>
      </c>
      <c r="D113" s="73" t="s">
        <v>182</v>
      </c>
      <c r="E113" s="77" t="s">
        <v>315</v>
      </c>
      <c r="F113" s="73" t="s">
        <v>80</v>
      </c>
      <c r="G113" s="90">
        <v>150</v>
      </c>
      <c r="H113" s="73" t="s">
        <v>21</v>
      </c>
      <c r="I113" s="40" t="s">
        <v>454</v>
      </c>
      <c r="J113" s="73" t="s">
        <v>455</v>
      </c>
      <c r="K113" s="40" t="s">
        <v>456</v>
      </c>
      <c r="L113" s="117" t="s">
        <v>457</v>
      </c>
      <c r="M113" s="73" t="s">
        <v>458</v>
      </c>
      <c r="O113" s="52"/>
      <c r="P113" s="52"/>
    </row>
    <row r="114" ht="53" customHeight="1" spans="1:16">
      <c r="A114" s="19">
        <v>109</v>
      </c>
      <c r="B114" s="91" t="s">
        <v>459</v>
      </c>
      <c r="C114" s="21" t="s">
        <v>460</v>
      </c>
      <c r="D114" s="26" t="s">
        <v>182</v>
      </c>
      <c r="E114" s="26" t="s">
        <v>461</v>
      </c>
      <c r="F114" s="92" t="s">
        <v>223</v>
      </c>
      <c r="G114" s="42">
        <v>120</v>
      </c>
      <c r="H114" s="23" t="s">
        <v>21</v>
      </c>
      <c r="I114" s="118" t="s">
        <v>462</v>
      </c>
      <c r="J114" s="119" t="s">
        <v>463</v>
      </c>
      <c r="K114" s="107" t="s">
        <v>464</v>
      </c>
      <c r="L114" s="107" t="s">
        <v>465</v>
      </c>
      <c r="M114" s="96"/>
      <c r="O114" s="120"/>
      <c r="P114" s="121"/>
    </row>
    <row r="115" ht="53" customHeight="1" spans="1:16">
      <c r="A115" s="19">
        <v>110</v>
      </c>
      <c r="B115" s="91" t="s">
        <v>466</v>
      </c>
      <c r="C115" s="21" t="s">
        <v>467</v>
      </c>
      <c r="D115" s="26" t="s">
        <v>182</v>
      </c>
      <c r="E115" s="26" t="s">
        <v>461</v>
      </c>
      <c r="F115" s="23" t="s">
        <v>20</v>
      </c>
      <c r="G115" s="42">
        <v>30</v>
      </c>
      <c r="H115" s="23" t="s">
        <v>21</v>
      </c>
      <c r="I115" s="118" t="s">
        <v>462</v>
      </c>
      <c r="J115" s="119" t="s">
        <v>468</v>
      </c>
      <c r="K115" s="107" t="s">
        <v>469</v>
      </c>
      <c r="L115" s="107"/>
      <c r="M115" s="96"/>
      <c r="O115" s="120"/>
      <c r="P115" s="121"/>
    </row>
    <row r="116" ht="53" customHeight="1" spans="1:15">
      <c r="A116" s="19">
        <v>111</v>
      </c>
      <c r="B116" s="91" t="s">
        <v>470</v>
      </c>
      <c r="C116" s="21" t="s">
        <v>36</v>
      </c>
      <c r="D116" s="26" t="s">
        <v>182</v>
      </c>
      <c r="E116" s="26" t="s">
        <v>461</v>
      </c>
      <c r="F116" s="23" t="s">
        <v>151</v>
      </c>
      <c r="G116" s="42">
        <v>45</v>
      </c>
      <c r="H116" s="23" t="s">
        <v>21</v>
      </c>
      <c r="I116" s="118" t="s">
        <v>462</v>
      </c>
      <c r="J116" s="119" t="s">
        <v>471</v>
      </c>
      <c r="K116" s="107" t="s">
        <v>472</v>
      </c>
      <c r="L116" s="107"/>
      <c r="M116" s="96"/>
      <c r="O116" s="120"/>
    </row>
    <row r="117" ht="66" customHeight="1" spans="1:16">
      <c r="A117" s="19">
        <v>112</v>
      </c>
      <c r="B117" s="91" t="s">
        <v>473</v>
      </c>
      <c r="C117" s="21" t="s">
        <v>181</v>
      </c>
      <c r="D117" s="26" t="s">
        <v>182</v>
      </c>
      <c r="E117" s="26" t="s">
        <v>461</v>
      </c>
      <c r="F117" s="93" t="s">
        <v>20</v>
      </c>
      <c r="G117" s="42">
        <v>30</v>
      </c>
      <c r="H117" s="23" t="s">
        <v>21</v>
      </c>
      <c r="I117" s="118" t="s">
        <v>462</v>
      </c>
      <c r="J117" s="119" t="s">
        <v>474</v>
      </c>
      <c r="K117" s="107" t="s">
        <v>475</v>
      </c>
      <c r="L117" s="107"/>
      <c r="M117" s="96"/>
      <c r="O117" s="120"/>
      <c r="P117" s="121"/>
    </row>
    <row r="118" ht="46" customHeight="1" spans="1:16">
      <c r="A118" s="19">
        <v>113</v>
      </c>
      <c r="B118" s="91" t="s">
        <v>476</v>
      </c>
      <c r="C118" s="21" t="s">
        <v>477</v>
      </c>
      <c r="D118" s="26" t="s">
        <v>182</v>
      </c>
      <c r="E118" s="26" t="s">
        <v>461</v>
      </c>
      <c r="F118" s="92" t="s">
        <v>223</v>
      </c>
      <c r="G118" s="42">
        <v>120</v>
      </c>
      <c r="H118" s="23" t="s">
        <v>21</v>
      </c>
      <c r="I118" s="118" t="s">
        <v>462</v>
      </c>
      <c r="J118" s="119" t="s">
        <v>478</v>
      </c>
      <c r="K118" s="107" t="s">
        <v>479</v>
      </c>
      <c r="L118" s="107" t="s">
        <v>480</v>
      </c>
      <c r="M118" s="96"/>
      <c r="O118" s="120"/>
      <c r="P118" s="121"/>
    </row>
    <row r="119" ht="46" customHeight="1" spans="1:16">
      <c r="A119" s="19">
        <v>114</v>
      </c>
      <c r="B119" s="91" t="s">
        <v>481</v>
      </c>
      <c r="C119" s="21" t="s">
        <v>482</v>
      </c>
      <c r="D119" s="23" t="s">
        <v>182</v>
      </c>
      <c r="E119" s="23" t="s">
        <v>461</v>
      </c>
      <c r="F119" s="23" t="s">
        <v>483</v>
      </c>
      <c r="G119" s="24">
        <v>30</v>
      </c>
      <c r="H119" s="23" t="s">
        <v>21</v>
      </c>
      <c r="I119" s="118" t="s">
        <v>462</v>
      </c>
      <c r="J119" s="119" t="s">
        <v>471</v>
      </c>
      <c r="K119" s="107" t="s">
        <v>484</v>
      </c>
      <c r="L119" s="107"/>
      <c r="M119" s="96"/>
      <c r="O119" s="120"/>
      <c r="P119" s="121"/>
    </row>
    <row r="120" ht="46" customHeight="1" spans="1:16">
      <c r="A120" s="19">
        <v>115</v>
      </c>
      <c r="B120" s="91" t="s">
        <v>485</v>
      </c>
      <c r="C120" s="21" t="s">
        <v>227</v>
      </c>
      <c r="D120" s="23" t="s">
        <v>182</v>
      </c>
      <c r="E120" s="23" t="s">
        <v>461</v>
      </c>
      <c r="F120" s="23" t="s">
        <v>20</v>
      </c>
      <c r="G120" s="24">
        <v>30</v>
      </c>
      <c r="H120" s="23" t="s">
        <v>21</v>
      </c>
      <c r="I120" s="118" t="s">
        <v>462</v>
      </c>
      <c r="J120" s="119" t="s">
        <v>486</v>
      </c>
      <c r="K120" s="107" t="s">
        <v>487</v>
      </c>
      <c r="L120" s="107"/>
      <c r="M120" s="96"/>
      <c r="O120" s="120"/>
      <c r="P120" s="121"/>
    </row>
    <row r="121" ht="70" customHeight="1" spans="1:16">
      <c r="A121" s="19">
        <v>116</v>
      </c>
      <c r="B121" s="91" t="s">
        <v>488</v>
      </c>
      <c r="C121" s="21" t="s">
        <v>95</v>
      </c>
      <c r="D121" s="26" t="s">
        <v>182</v>
      </c>
      <c r="E121" s="26" t="s">
        <v>461</v>
      </c>
      <c r="F121" s="93" t="s">
        <v>20</v>
      </c>
      <c r="G121" s="42">
        <v>45</v>
      </c>
      <c r="H121" s="23" t="s">
        <v>21</v>
      </c>
      <c r="I121" s="118" t="s">
        <v>462</v>
      </c>
      <c r="J121" s="119" t="s">
        <v>489</v>
      </c>
      <c r="K121" s="107" t="s">
        <v>490</v>
      </c>
      <c r="L121" s="107"/>
      <c r="M121" s="96"/>
      <c r="O121" s="120"/>
      <c r="P121" s="121"/>
    </row>
    <row r="122" ht="54" customHeight="1" spans="1:16">
      <c r="A122" s="19">
        <v>117</v>
      </c>
      <c r="B122" s="91" t="s">
        <v>491</v>
      </c>
      <c r="C122" s="21" t="s">
        <v>222</v>
      </c>
      <c r="D122" s="23" t="s">
        <v>182</v>
      </c>
      <c r="E122" s="23" t="s">
        <v>461</v>
      </c>
      <c r="F122" s="22" t="s">
        <v>223</v>
      </c>
      <c r="G122" s="42">
        <v>90</v>
      </c>
      <c r="H122" s="46" t="s">
        <v>133</v>
      </c>
      <c r="I122" s="118" t="s">
        <v>462</v>
      </c>
      <c r="J122" s="119" t="s">
        <v>474</v>
      </c>
      <c r="K122" s="107" t="s">
        <v>492</v>
      </c>
      <c r="L122" s="107" t="s">
        <v>493</v>
      </c>
      <c r="M122" s="96"/>
      <c r="O122" s="120"/>
      <c r="P122" s="121"/>
    </row>
    <row r="123" ht="54" customHeight="1" spans="1:16">
      <c r="A123" s="19">
        <v>118</v>
      </c>
      <c r="B123" s="91" t="s">
        <v>494</v>
      </c>
      <c r="C123" s="21" t="s">
        <v>495</v>
      </c>
      <c r="D123" s="23" t="s">
        <v>182</v>
      </c>
      <c r="E123" s="23" t="s">
        <v>461</v>
      </c>
      <c r="F123" s="23" t="s">
        <v>20</v>
      </c>
      <c r="G123" s="24">
        <v>30</v>
      </c>
      <c r="H123" s="23" t="s">
        <v>21</v>
      </c>
      <c r="I123" s="118" t="s">
        <v>462</v>
      </c>
      <c r="J123" s="119" t="s">
        <v>478</v>
      </c>
      <c r="K123" s="107" t="s">
        <v>496</v>
      </c>
      <c r="L123" s="107"/>
      <c r="M123" s="96"/>
      <c r="O123" s="122"/>
      <c r="P123" s="121"/>
    </row>
    <row r="124" ht="54" customHeight="1" spans="1:16">
      <c r="A124" s="19">
        <v>119</v>
      </c>
      <c r="B124" s="91" t="s">
        <v>497</v>
      </c>
      <c r="C124" s="21" t="s">
        <v>498</v>
      </c>
      <c r="D124" s="26" t="s">
        <v>182</v>
      </c>
      <c r="E124" s="26" t="s">
        <v>461</v>
      </c>
      <c r="F124" s="23" t="s">
        <v>20</v>
      </c>
      <c r="G124" s="42">
        <v>45</v>
      </c>
      <c r="H124" s="23" t="s">
        <v>21</v>
      </c>
      <c r="I124" s="118" t="s">
        <v>462</v>
      </c>
      <c r="J124" s="119" t="s">
        <v>499</v>
      </c>
      <c r="K124" s="107" t="s">
        <v>500</v>
      </c>
      <c r="L124" s="107"/>
      <c r="M124" s="96"/>
      <c r="O124" s="120"/>
      <c r="P124" s="121"/>
    </row>
    <row r="125" ht="54" customHeight="1" spans="1:16">
      <c r="A125" s="19">
        <v>120</v>
      </c>
      <c r="B125" s="91" t="s">
        <v>501</v>
      </c>
      <c r="C125" s="20" t="s">
        <v>137</v>
      </c>
      <c r="D125" s="26" t="s">
        <v>182</v>
      </c>
      <c r="E125" s="26" t="s">
        <v>461</v>
      </c>
      <c r="F125" s="23" t="s">
        <v>20</v>
      </c>
      <c r="G125" s="42">
        <v>45</v>
      </c>
      <c r="H125" s="23" t="s">
        <v>21</v>
      </c>
      <c r="I125" s="118" t="s">
        <v>462</v>
      </c>
      <c r="J125" s="119" t="s">
        <v>502</v>
      </c>
      <c r="K125" s="107" t="s">
        <v>503</v>
      </c>
      <c r="L125" s="107"/>
      <c r="M125" s="96"/>
      <c r="O125" s="120"/>
      <c r="P125" s="123"/>
    </row>
    <row r="126" ht="68" customHeight="1" spans="1:16">
      <c r="A126" s="19">
        <v>121</v>
      </c>
      <c r="B126" s="91" t="s">
        <v>504</v>
      </c>
      <c r="C126" s="21" t="s">
        <v>235</v>
      </c>
      <c r="D126" s="26" t="s">
        <v>182</v>
      </c>
      <c r="E126" s="26" t="s">
        <v>461</v>
      </c>
      <c r="F126" s="93" t="s">
        <v>20</v>
      </c>
      <c r="G126" s="42">
        <v>90</v>
      </c>
      <c r="H126" s="23" t="s">
        <v>348</v>
      </c>
      <c r="I126" s="118" t="s">
        <v>462</v>
      </c>
      <c r="J126" s="119" t="s">
        <v>489</v>
      </c>
      <c r="K126" s="107" t="s">
        <v>505</v>
      </c>
      <c r="L126" s="107" t="s">
        <v>506</v>
      </c>
      <c r="M126" s="96"/>
      <c r="O126" s="120"/>
      <c r="P126" s="121"/>
    </row>
    <row r="127" ht="68" customHeight="1" spans="1:16">
      <c r="A127" s="19">
        <v>122</v>
      </c>
      <c r="B127" s="91" t="s">
        <v>507</v>
      </c>
      <c r="C127" s="21" t="s">
        <v>127</v>
      </c>
      <c r="D127" s="26" t="s">
        <v>182</v>
      </c>
      <c r="E127" s="26" t="s">
        <v>461</v>
      </c>
      <c r="F127" s="93" t="s">
        <v>20</v>
      </c>
      <c r="G127" s="42">
        <v>45</v>
      </c>
      <c r="H127" s="23" t="s">
        <v>21</v>
      </c>
      <c r="I127" s="118" t="s">
        <v>462</v>
      </c>
      <c r="J127" s="119" t="s">
        <v>508</v>
      </c>
      <c r="K127" s="107" t="s">
        <v>509</v>
      </c>
      <c r="L127" s="107"/>
      <c r="M127" s="96"/>
      <c r="O127" s="120"/>
      <c r="P127" s="121"/>
    </row>
    <row r="128" ht="68" customHeight="1" spans="1:16">
      <c r="A128" s="19">
        <v>123</v>
      </c>
      <c r="B128" s="91" t="s">
        <v>510</v>
      </c>
      <c r="C128" s="20" t="s">
        <v>495</v>
      </c>
      <c r="D128" s="23" t="s">
        <v>182</v>
      </c>
      <c r="E128" s="23" t="s">
        <v>461</v>
      </c>
      <c r="F128" s="93" t="s">
        <v>20</v>
      </c>
      <c r="G128" s="42">
        <v>45</v>
      </c>
      <c r="H128" s="23" t="s">
        <v>21</v>
      </c>
      <c r="I128" s="118" t="s">
        <v>462</v>
      </c>
      <c r="J128" s="119" t="s">
        <v>511</v>
      </c>
      <c r="K128" s="107" t="s">
        <v>512</v>
      </c>
      <c r="L128" s="107"/>
      <c r="M128" s="96"/>
      <c r="O128" s="120"/>
      <c r="P128" s="124"/>
    </row>
    <row r="129" ht="72" customHeight="1" spans="1:16">
      <c r="A129" s="19">
        <v>124</v>
      </c>
      <c r="B129" s="91" t="s">
        <v>513</v>
      </c>
      <c r="C129" s="21" t="s">
        <v>235</v>
      </c>
      <c r="D129" s="26" t="s">
        <v>182</v>
      </c>
      <c r="E129" s="26" t="s">
        <v>461</v>
      </c>
      <c r="F129" s="93" t="s">
        <v>20</v>
      </c>
      <c r="G129" s="42">
        <v>60</v>
      </c>
      <c r="H129" s="23" t="s">
        <v>21</v>
      </c>
      <c r="I129" s="118" t="s">
        <v>462</v>
      </c>
      <c r="J129" s="119" t="s">
        <v>489</v>
      </c>
      <c r="K129" s="107" t="s">
        <v>514</v>
      </c>
      <c r="L129" s="107" t="s">
        <v>515</v>
      </c>
      <c r="M129" s="96"/>
      <c r="O129" s="120"/>
      <c r="P129" s="121"/>
    </row>
    <row r="130" ht="72" customHeight="1" spans="1:16">
      <c r="A130" s="19">
        <v>125</v>
      </c>
      <c r="B130" s="91" t="s">
        <v>516</v>
      </c>
      <c r="C130" s="107" t="s">
        <v>222</v>
      </c>
      <c r="D130" s="26" t="s">
        <v>182</v>
      </c>
      <c r="E130" s="26" t="s">
        <v>461</v>
      </c>
      <c r="F130" s="23" t="s">
        <v>223</v>
      </c>
      <c r="G130" s="42">
        <v>210</v>
      </c>
      <c r="H130" s="23" t="s">
        <v>21</v>
      </c>
      <c r="I130" s="118" t="s">
        <v>462</v>
      </c>
      <c r="J130" s="119" t="s">
        <v>517</v>
      </c>
      <c r="K130" s="107" t="s">
        <v>518</v>
      </c>
      <c r="L130" s="107"/>
      <c r="M130" s="96"/>
      <c r="O130" s="120"/>
      <c r="P130" s="131"/>
    </row>
    <row r="131" ht="72" customHeight="1" spans="1:16">
      <c r="A131" s="19">
        <v>126</v>
      </c>
      <c r="B131" s="91" t="s">
        <v>519</v>
      </c>
      <c r="C131" s="125" t="s">
        <v>495</v>
      </c>
      <c r="D131" s="26" t="s">
        <v>182</v>
      </c>
      <c r="E131" s="26" t="s">
        <v>461</v>
      </c>
      <c r="F131" s="126" t="s">
        <v>20</v>
      </c>
      <c r="G131" s="127">
        <v>45</v>
      </c>
      <c r="H131" s="23" t="s">
        <v>21</v>
      </c>
      <c r="I131" s="118" t="s">
        <v>462</v>
      </c>
      <c r="J131" s="119" t="s">
        <v>508</v>
      </c>
      <c r="K131" s="107" t="s">
        <v>520</v>
      </c>
      <c r="L131" s="107"/>
      <c r="M131" s="96"/>
      <c r="O131" s="120"/>
      <c r="P131" s="132"/>
    </row>
    <row r="132" ht="52" customHeight="1" spans="1:16">
      <c r="A132" s="19">
        <v>127</v>
      </c>
      <c r="B132" s="91" t="s">
        <v>521</v>
      </c>
      <c r="C132" s="21" t="s">
        <v>235</v>
      </c>
      <c r="D132" s="26" t="s">
        <v>182</v>
      </c>
      <c r="E132" s="26" t="s">
        <v>461</v>
      </c>
      <c r="F132" s="93" t="s">
        <v>20</v>
      </c>
      <c r="G132" s="42">
        <v>30</v>
      </c>
      <c r="H132" s="23" t="s">
        <v>21</v>
      </c>
      <c r="I132" s="118" t="s">
        <v>462</v>
      </c>
      <c r="J132" s="119" t="s">
        <v>522</v>
      </c>
      <c r="K132" s="107" t="s">
        <v>523</v>
      </c>
      <c r="L132" s="107" t="s">
        <v>524</v>
      </c>
      <c r="M132" s="96"/>
      <c r="O132" s="120"/>
      <c r="P132" s="121"/>
    </row>
    <row r="133" ht="52" customHeight="1" spans="1:16">
      <c r="A133" s="19">
        <v>128</v>
      </c>
      <c r="B133" s="91" t="s">
        <v>525</v>
      </c>
      <c r="C133" s="21" t="s">
        <v>495</v>
      </c>
      <c r="D133" s="26" t="s">
        <v>182</v>
      </c>
      <c r="E133" s="26" t="s">
        <v>461</v>
      </c>
      <c r="F133" s="93" t="s">
        <v>20</v>
      </c>
      <c r="G133" s="42">
        <v>45</v>
      </c>
      <c r="H133" s="23" t="s">
        <v>21</v>
      </c>
      <c r="I133" s="118" t="s">
        <v>462</v>
      </c>
      <c r="J133" s="119" t="s">
        <v>526</v>
      </c>
      <c r="K133" s="107" t="s">
        <v>527</v>
      </c>
      <c r="L133" s="107"/>
      <c r="M133" s="96"/>
      <c r="O133" s="120"/>
      <c r="P133" s="121"/>
    </row>
    <row r="134" ht="52" customHeight="1" spans="1:16">
      <c r="A134" s="19">
        <v>129</v>
      </c>
      <c r="B134" s="91" t="s">
        <v>528</v>
      </c>
      <c r="C134" s="21" t="s">
        <v>127</v>
      </c>
      <c r="D134" s="26" t="s">
        <v>182</v>
      </c>
      <c r="E134" s="26" t="s">
        <v>461</v>
      </c>
      <c r="F134" s="93" t="s">
        <v>20</v>
      </c>
      <c r="G134" s="42">
        <v>30</v>
      </c>
      <c r="H134" s="23" t="s">
        <v>133</v>
      </c>
      <c r="I134" s="118" t="s">
        <v>462</v>
      </c>
      <c r="J134" s="119" t="s">
        <v>529</v>
      </c>
      <c r="K134" s="107" t="s">
        <v>530</v>
      </c>
      <c r="L134" s="107"/>
      <c r="M134" s="96"/>
      <c r="O134" s="120"/>
      <c r="P134" s="133"/>
    </row>
    <row r="135" ht="70" customHeight="1" spans="1:16">
      <c r="A135" s="19">
        <v>130</v>
      </c>
      <c r="B135" s="91" t="s">
        <v>531</v>
      </c>
      <c r="C135" s="21" t="s">
        <v>495</v>
      </c>
      <c r="D135" s="23" t="s">
        <v>182</v>
      </c>
      <c r="E135" s="23" t="s">
        <v>461</v>
      </c>
      <c r="F135" s="93" t="s">
        <v>20</v>
      </c>
      <c r="G135" s="42">
        <v>30</v>
      </c>
      <c r="H135" s="23" t="s">
        <v>21</v>
      </c>
      <c r="I135" s="118" t="s">
        <v>462</v>
      </c>
      <c r="J135" s="119" t="s">
        <v>522</v>
      </c>
      <c r="K135" s="107" t="s">
        <v>532</v>
      </c>
      <c r="L135" s="107"/>
      <c r="M135" s="96"/>
      <c r="O135" s="120"/>
      <c r="P135" s="121"/>
    </row>
    <row r="136" ht="51" customHeight="1" spans="1:16">
      <c r="A136" s="19">
        <v>131</v>
      </c>
      <c r="B136" s="91" t="s">
        <v>533</v>
      </c>
      <c r="C136" s="21" t="s">
        <v>534</v>
      </c>
      <c r="D136" s="26" t="s">
        <v>182</v>
      </c>
      <c r="E136" s="26" t="s">
        <v>461</v>
      </c>
      <c r="F136" s="93" t="s">
        <v>20</v>
      </c>
      <c r="G136" s="42">
        <v>120</v>
      </c>
      <c r="H136" s="23" t="s">
        <v>21</v>
      </c>
      <c r="I136" s="118" t="s">
        <v>462</v>
      </c>
      <c r="J136" s="119" t="s">
        <v>535</v>
      </c>
      <c r="K136" s="107" t="s">
        <v>536</v>
      </c>
      <c r="L136" s="107" t="s">
        <v>537</v>
      </c>
      <c r="M136" s="96"/>
      <c r="O136" s="120"/>
      <c r="P136" s="121"/>
    </row>
    <row r="137" ht="51" customHeight="1" spans="1:16">
      <c r="A137" s="19">
        <v>132</v>
      </c>
      <c r="B137" s="91" t="s">
        <v>538</v>
      </c>
      <c r="C137" s="21" t="s">
        <v>235</v>
      </c>
      <c r="D137" s="26" t="s">
        <v>182</v>
      </c>
      <c r="E137" s="26" t="s">
        <v>461</v>
      </c>
      <c r="F137" s="93" t="s">
        <v>20</v>
      </c>
      <c r="G137" s="42">
        <v>90</v>
      </c>
      <c r="H137" s="23" t="s">
        <v>21</v>
      </c>
      <c r="I137" s="118" t="s">
        <v>462</v>
      </c>
      <c r="J137" s="119" t="s">
        <v>539</v>
      </c>
      <c r="K137" s="107" t="s">
        <v>540</v>
      </c>
      <c r="L137" s="107"/>
      <c r="M137" s="96"/>
      <c r="O137" s="120"/>
      <c r="P137" s="121"/>
    </row>
    <row r="138" ht="51" customHeight="1" spans="1:16">
      <c r="A138" s="19">
        <v>133</v>
      </c>
      <c r="B138" s="91" t="s">
        <v>541</v>
      </c>
      <c r="C138" s="21" t="s">
        <v>181</v>
      </c>
      <c r="D138" s="23" t="s">
        <v>182</v>
      </c>
      <c r="E138" s="23" t="s">
        <v>461</v>
      </c>
      <c r="F138" s="23" t="s">
        <v>20</v>
      </c>
      <c r="G138" s="24">
        <v>45</v>
      </c>
      <c r="H138" s="23" t="s">
        <v>348</v>
      </c>
      <c r="I138" s="118" t="s">
        <v>462</v>
      </c>
      <c r="J138" s="119" t="s">
        <v>542</v>
      </c>
      <c r="K138" s="107" t="s">
        <v>543</v>
      </c>
      <c r="L138" s="107"/>
      <c r="M138" s="96"/>
      <c r="O138" s="120"/>
      <c r="P138" s="121"/>
    </row>
    <row r="139" ht="74" customHeight="1" spans="1:16">
      <c r="A139" s="19">
        <v>134</v>
      </c>
      <c r="B139" s="91" t="s">
        <v>544</v>
      </c>
      <c r="C139" s="21" t="s">
        <v>203</v>
      </c>
      <c r="D139" s="23" t="s">
        <v>182</v>
      </c>
      <c r="E139" s="23" t="s">
        <v>461</v>
      </c>
      <c r="F139" s="23" t="s">
        <v>20</v>
      </c>
      <c r="G139" s="24">
        <v>45</v>
      </c>
      <c r="H139" s="23" t="s">
        <v>21</v>
      </c>
      <c r="I139" s="118" t="s">
        <v>462</v>
      </c>
      <c r="J139" s="119" t="s">
        <v>542</v>
      </c>
      <c r="K139" s="107" t="s">
        <v>545</v>
      </c>
      <c r="L139" s="107"/>
      <c r="M139" s="96"/>
      <c r="O139" s="120"/>
      <c r="P139" s="121"/>
    </row>
    <row r="140" ht="62" customHeight="1" spans="1:16">
      <c r="A140" s="19">
        <v>135</v>
      </c>
      <c r="B140" s="91" t="s">
        <v>546</v>
      </c>
      <c r="C140" s="21" t="s">
        <v>137</v>
      </c>
      <c r="D140" s="23" t="s">
        <v>182</v>
      </c>
      <c r="E140" s="23" t="s">
        <v>461</v>
      </c>
      <c r="F140" s="23" t="s">
        <v>20</v>
      </c>
      <c r="G140" s="24">
        <v>60</v>
      </c>
      <c r="H140" s="23" t="s">
        <v>21</v>
      </c>
      <c r="I140" s="118" t="s">
        <v>462</v>
      </c>
      <c r="J140" s="119" t="s">
        <v>547</v>
      </c>
      <c r="K140" s="107" t="s">
        <v>548</v>
      </c>
      <c r="L140" s="107" t="s">
        <v>549</v>
      </c>
      <c r="M140" s="96"/>
      <c r="O140" s="120"/>
      <c r="P140" s="121"/>
    </row>
    <row r="141" ht="71" customHeight="1" spans="1:16">
      <c r="A141" s="19">
        <v>136</v>
      </c>
      <c r="B141" s="91" t="s">
        <v>550</v>
      </c>
      <c r="C141" s="21" t="s">
        <v>235</v>
      </c>
      <c r="D141" s="23" t="s">
        <v>182</v>
      </c>
      <c r="E141" s="23" t="s">
        <v>461</v>
      </c>
      <c r="F141" s="23" t="s">
        <v>20</v>
      </c>
      <c r="G141" s="24">
        <v>60</v>
      </c>
      <c r="H141" s="23" t="s">
        <v>21</v>
      </c>
      <c r="I141" s="118" t="s">
        <v>462</v>
      </c>
      <c r="J141" s="119" t="s">
        <v>547</v>
      </c>
      <c r="K141" s="107" t="s">
        <v>551</v>
      </c>
      <c r="L141" s="107"/>
      <c r="M141" s="96"/>
      <c r="O141" s="120"/>
      <c r="P141" s="121"/>
    </row>
    <row r="142" ht="99" customHeight="1" spans="1:16">
      <c r="A142" s="19">
        <v>137</v>
      </c>
      <c r="B142" s="91" t="s">
        <v>552</v>
      </c>
      <c r="C142" s="21" t="s">
        <v>127</v>
      </c>
      <c r="D142" s="23" t="s">
        <v>182</v>
      </c>
      <c r="E142" s="23" t="s">
        <v>461</v>
      </c>
      <c r="F142" s="23" t="s">
        <v>20</v>
      </c>
      <c r="G142" s="24">
        <v>30</v>
      </c>
      <c r="H142" s="23" t="s">
        <v>21</v>
      </c>
      <c r="I142" s="118" t="s">
        <v>462</v>
      </c>
      <c r="J142" s="119" t="s">
        <v>535</v>
      </c>
      <c r="K142" s="107" t="s">
        <v>553</v>
      </c>
      <c r="L142" s="107"/>
      <c r="M142" s="96"/>
      <c r="O142" s="120"/>
      <c r="P142" s="121"/>
    </row>
    <row r="143" ht="55" customHeight="1" spans="1:16">
      <c r="A143" s="19">
        <v>138</v>
      </c>
      <c r="B143" s="91" t="s">
        <v>554</v>
      </c>
      <c r="C143" s="128" t="s">
        <v>555</v>
      </c>
      <c r="D143" s="26" t="s">
        <v>182</v>
      </c>
      <c r="E143" s="26" t="s">
        <v>461</v>
      </c>
      <c r="F143" s="93" t="s">
        <v>20</v>
      </c>
      <c r="G143" s="42">
        <v>60</v>
      </c>
      <c r="H143" s="23" t="s">
        <v>21</v>
      </c>
      <c r="I143" s="118" t="s">
        <v>462</v>
      </c>
      <c r="J143" s="119" t="s">
        <v>556</v>
      </c>
      <c r="K143" s="107" t="s">
        <v>557</v>
      </c>
      <c r="L143" s="107" t="s">
        <v>558</v>
      </c>
      <c r="M143" s="96"/>
      <c r="O143" s="120"/>
      <c r="P143" s="134"/>
    </row>
    <row r="144" ht="55" customHeight="1" spans="1:16">
      <c r="A144" s="19">
        <v>139</v>
      </c>
      <c r="B144" s="91" t="s">
        <v>559</v>
      </c>
      <c r="C144" s="21" t="s">
        <v>555</v>
      </c>
      <c r="D144" s="26" t="s">
        <v>182</v>
      </c>
      <c r="E144" s="26" t="s">
        <v>461</v>
      </c>
      <c r="F144" s="129" t="s">
        <v>20</v>
      </c>
      <c r="G144" s="42">
        <v>45</v>
      </c>
      <c r="H144" s="23" t="s">
        <v>21</v>
      </c>
      <c r="I144" s="107" t="s">
        <v>462</v>
      </c>
      <c r="J144" s="25" t="s">
        <v>560</v>
      </c>
      <c r="K144" s="107" t="s">
        <v>561</v>
      </c>
      <c r="L144" s="107"/>
      <c r="M144" s="96"/>
      <c r="O144" s="120"/>
      <c r="P144" s="121"/>
    </row>
    <row r="145" ht="55" customHeight="1" spans="1:16">
      <c r="A145" s="19">
        <v>140</v>
      </c>
      <c r="B145" s="91" t="s">
        <v>562</v>
      </c>
      <c r="C145" s="21" t="s">
        <v>563</v>
      </c>
      <c r="D145" s="26" t="s">
        <v>182</v>
      </c>
      <c r="E145" s="26" t="s">
        <v>461</v>
      </c>
      <c r="F145" s="93" t="s">
        <v>20</v>
      </c>
      <c r="G145" s="42">
        <v>45</v>
      </c>
      <c r="H145" s="23" t="s">
        <v>21</v>
      </c>
      <c r="I145" s="118" t="s">
        <v>462</v>
      </c>
      <c r="J145" s="119" t="s">
        <v>564</v>
      </c>
      <c r="K145" s="107" t="s">
        <v>565</v>
      </c>
      <c r="L145" s="107"/>
      <c r="M145" s="96"/>
      <c r="O145" s="120"/>
      <c r="P145" s="121"/>
    </row>
    <row r="146" ht="55" customHeight="1" spans="1:16">
      <c r="A146" s="19">
        <v>141</v>
      </c>
      <c r="B146" s="91" t="s">
        <v>566</v>
      </c>
      <c r="C146" s="21" t="s">
        <v>161</v>
      </c>
      <c r="D146" s="26" t="s">
        <v>182</v>
      </c>
      <c r="E146" s="26" t="s">
        <v>461</v>
      </c>
      <c r="F146" s="93" t="s">
        <v>20</v>
      </c>
      <c r="G146" s="42">
        <v>30</v>
      </c>
      <c r="H146" s="23" t="s">
        <v>21</v>
      </c>
      <c r="I146" s="118" t="s">
        <v>462</v>
      </c>
      <c r="J146" s="119" t="s">
        <v>567</v>
      </c>
      <c r="K146" s="107" t="s">
        <v>568</v>
      </c>
      <c r="L146" s="107"/>
      <c r="M146" s="96"/>
      <c r="O146" s="120"/>
      <c r="P146" s="133"/>
    </row>
    <row r="147" ht="56" customHeight="1" spans="1:16">
      <c r="A147" s="19">
        <v>142</v>
      </c>
      <c r="B147" s="91" t="s">
        <v>569</v>
      </c>
      <c r="C147" s="21" t="s">
        <v>555</v>
      </c>
      <c r="D147" s="26" t="s">
        <v>182</v>
      </c>
      <c r="E147" s="26" t="s">
        <v>461</v>
      </c>
      <c r="F147" s="93" t="s">
        <v>20</v>
      </c>
      <c r="G147" s="42">
        <v>60</v>
      </c>
      <c r="H147" s="23" t="s">
        <v>21</v>
      </c>
      <c r="I147" s="118" t="s">
        <v>462</v>
      </c>
      <c r="J147" s="119" t="s">
        <v>570</v>
      </c>
      <c r="K147" s="107" t="s">
        <v>571</v>
      </c>
      <c r="L147" s="107" t="s">
        <v>572</v>
      </c>
      <c r="M147" s="96"/>
      <c r="O147" s="120"/>
      <c r="P147" s="121"/>
    </row>
    <row r="148" ht="56" customHeight="1" spans="1:16">
      <c r="A148" s="19">
        <v>143</v>
      </c>
      <c r="B148" s="91" t="s">
        <v>573</v>
      </c>
      <c r="C148" s="44" t="s">
        <v>95</v>
      </c>
      <c r="D148" s="26" t="s">
        <v>182</v>
      </c>
      <c r="E148" s="26" t="s">
        <v>461</v>
      </c>
      <c r="F148" s="93" t="s">
        <v>20</v>
      </c>
      <c r="G148" s="42">
        <v>60</v>
      </c>
      <c r="H148" s="23" t="s">
        <v>21</v>
      </c>
      <c r="I148" s="118" t="s">
        <v>462</v>
      </c>
      <c r="J148" s="119" t="s">
        <v>564</v>
      </c>
      <c r="K148" s="107" t="s">
        <v>574</v>
      </c>
      <c r="L148" s="107"/>
      <c r="M148" s="96"/>
      <c r="O148" s="120"/>
      <c r="P148" s="135"/>
    </row>
    <row r="149" ht="56" customHeight="1" spans="1:16">
      <c r="A149" s="19">
        <v>144</v>
      </c>
      <c r="B149" s="91" t="s">
        <v>575</v>
      </c>
      <c r="C149" s="21" t="s">
        <v>563</v>
      </c>
      <c r="D149" s="26" t="s">
        <v>182</v>
      </c>
      <c r="E149" s="26" t="s">
        <v>461</v>
      </c>
      <c r="F149" s="93" t="s">
        <v>20</v>
      </c>
      <c r="G149" s="42">
        <v>45</v>
      </c>
      <c r="H149" s="23" t="s">
        <v>348</v>
      </c>
      <c r="I149" s="118" t="s">
        <v>462</v>
      </c>
      <c r="J149" s="119" t="s">
        <v>489</v>
      </c>
      <c r="K149" s="107" t="s">
        <v>576</v>
      </c>
      <c r="L149" s="107"/>
      <c r="M149" s="96"/>
      <c r="O149" s="120"/>
      <c r="P149" s="121"/>
    </row>
    <row r="150" ht="56" customHeight="1" spans="1:16">
      <c r="A150" s="19">
        <v>145</v>
      </c>
      <c r="B150" s="91" t="s">
        <v>577</v>
      </c>
      <c r="C150" s="21" t="s">
        <v>235</v>
      </c>
      <c r="D150" s="26" t="s">
        <v>182</v>
      </c>
      <c r="E150" s="26" t="s">
        <v>461</v>
      </c>
      <c r="F150" s="93" t="s">
        <v>20</v>
      </c>
      <c r="G150" s="42">
        <v>90</v>
      </c>
      <c r="H150" s="23" t="s">
        <v>21</v>
      </c>
      <c r="I150" s="118" t="s">
        <v>462</v>
      </c>
      <c r="J150" s="119" t="s">
        <v>578</v>
      </c>
      <c r="K150" s="107" t="s">
        <v>579</v>
      </c>
      <c r="L150" s="107"/>
      <c r="M150" s="96"/>
      <c r="O150" s="120"/>
      <c r="P150" s="121"/>
    </row>
    <row r="151" ht="51" customHeight="1" spans="1:16">
      <c r="A151" s="19">
        <v>146</v>
      </c>
      <c r="B151" s="67" t="s">
        <v>580</v>
      </c>
      <c r="C151" s="67" t="s">
        <v>581</v>
      </c>
      <c r="D151" s="23" t="s">
        <v>182</v>
      </c>
      <c r="E151" s="23" t="s">
        <v>582</v>
      </c>
      <c r="F151" s="93" t="s">
        <v>20</v>
      </c>
      <c r="G151" s="32">
        <v>30</v>
      </c>
      <c r="H151" s="31" t="s">
        <v>133</v>
      </c>
      <c r="I151" s="21" t="s">
        <v>583</v>
      </c>
      <c r="J151" s="23" t="s">
        <v>584</v>
      </c>
      <c r="K151" s="21" t="s">
        <v>585</v>
      </c>
      <c r="L151" s="56" t="s">
        <v>586</v>
      </c>
      <c r="M151" s="136" t="s">
        <v>587</v>
      </c>
      <c r="O151" s="137"/>
      <c r="P151" s="137"/>
    </row>
    <row r="152" ht="33.75" spans="1:16">
      <c r="A152" s="19">
        <v>147</v>
      </c>
      <c r="B152" s="21" t="s">
        <v>588</v>
      </c>
      <c r="C152" s="21" t="s">
        <v>165</v>
      </c>
      <c r="D152" s="23" t="s">
        <v>182</v>
      </c>
      <c r="E152" s="23" t="s">
        <v>582</v>
      </c>
      <c r="F152" s="93" t="s">
        <v>20</v>
      </c>
      <c r="G152" s="24">
        <v>45</v>
      </c>
      <c r="H152" s="23" t="s">
        <v>133</v>
      </c>
      <c r="I152" s="21" t="s">
        <v>583</v>
      </c>
      <c r="J152" s="23" t="s">
        <v>589</v>
      </c>
      <c r="K152" s="21" t="s">
        <v>590</v>
      </c>
      <c r="L152" s="57"/>
      <c r="M152" s="138"/>
      <c r="O152" s="52"/>
      <c r="P152" s="52"/>
    </row>
    <row r="153" ht="33.75" spans="1:16">
      <c r="A153" s="19">
        <v>148</v>
      </c>
      <c r="B153" s="21" t="s">
        <v>591</v>
      </c>
      <c r="C153" s="21" t="s">
        <v>555</v>
      </c>
      <c r="D153" s="23" t="s">
        <v>182</v>
      </c>
      <c r="E153" s="23" t="s">
        <v>582</v>
      </c>
      <c r="F153" s="93" t="s">
        <v>20</v>
      </c>
      <c r="G153" s="24">
        <v>45</v>
      </c>
      <c r="H153" s="23" t="s">
        <v>21</v>
      </c>
      <c r="I153" s="21" t="s">
        <v>583</v>
      </c>
      <c r="J153" s="23" t="s">
        <v>592</v>
      </c>
      <c r="K153" s="21" t="s">
        <v>593</v>
      </c>
      <c r="L153" s="58"/>
      <c r="M153" s="139"/>
      <c r="O153" s="52"/>
      <c r="P153" s="52"/>
    </row>
    <row r="154" ht="22.5" spans="1:16">
      <c r="A154" s="19">
        <v>149</v>
      </c>
      <c r="B154" s="67" t="s">
        <v>594</v>
      </c>
      <c r="C154" s="67" t="s">
        <v>595</v>
      </c>
      <c r="D154" s="23" t="s">
        <v>182</v>
      </c>
      <c r="E154" s="23" t="s">
        <v>582</v>
      </c>
      <c r="F154" s="93" t="s">
        <v>20</v>
      </c>
      <c r="G154" s="32">
        <v>45</v>
      </c>
      <c r="H154" s="31" t="s">
        <v>133</v>
      </c>
      <c r="I154" s="21" t="s">
        <v>583</v>
      </c>
      <c r="J154" s="23" t="s">
        <v>589</v>
      </c>
      <c r="K154" s="21" t="s">
        <v>596</v>
      </c>
      <c r="L154" s="56" t="s">
        <v>597</v>
      </c>
      <c r="M154" s="136" t="s">
        <v>598</v>
      </c>
      <c r="O154" s="137"/>
      <c r="P154" s="137"/>
    </row>
    <row r="155" ht="45" spans="1:16">
      <c r="A155" s="19">
        <v>150</v>
      </c>
      <c r="B155" s="21" t="s">
        <v>599</v>
      </c>
      <c r="C155" s="21" t="s">
        <v>600</v>
      </c>
      <c r="D155" s="23" t="s">
        <v>182</v>
      </c>
      <c r="E155" s="23" t="s">
        <v>582</v>
      </c>
      <c r="F155" s="23" t="s">
        <v>80</v>
      </c>
      <c r="G155" s="24">
        <v>30</v>
      </c>
      <c r="H155" s="23" t="s">
        <v>21</v>
      </c>
      <c r="I155" s="21" t="s">
        <v>583</v>
      </c>
      <c r="J155" s="23" t="s">
        <v>601</v>
      </c>
      <c r="K155" s="21" t="s">
        <v>602</v>
      </c>
      <c r="L155" s="57"/>
      <c r="M155" s="138"/>
      <c r="O155" s="52"/>
      <c r="P155" s="52"/>
    </row>
    <row r="156" ht="33.75" spans="1:16">
      <c r="A156" s="19">
        <v>151</v>
      </c>
      <c r="B156" s="21" t="s">
        <v>603</v>
      </c>
      <c r="C156" s="21" t="s">
        <v>600</v>
      </c>
      <c r="D156" s="23" t="s">
        <v>182</v>
      </c>
      <c r="E156" s="23" t="s">
        <v>582</v>
      </c>
      <c r="F156" s="23" t="s">
        <v>20</v>
      </c>
      <c r="G156" s="24">
        <v>45</v>
      </c>
      <c r="H156" s="25" t="s">
        <v>133</v>
      </c>
      <c r="I156" s="21" t="s">
        <v>583</v>
      </c>
      <c r="J156" s="23" t="s">
        <v>601</v>
      </c>
      <c r="K156" s="21" t="s">
        <v>604</v>
      </c>
      <c r="L156" s="58"/>
      <c r="M156" s="139"/>
      <c r="O156" s="52"/>
      <c r="P156" s="52"/>
    </row>
    <row r="157" ht="45" spans="1:16">
      <c r="A157" s="19">
        <v>152</v>
      </c>
      <c r="B157" s="21" t="s">
        <v>605</v>
      </c>
      <c r="C157" s="21" t="s">
        <v>95</v>
      </c>
      <c r="D157" s="23" t="s">
        <v>182</v>
      </c>
      <c r="E157" s="23" t="s">
        <v>582</v>
      </c>
      <c r="F157" s="23" t="str">
        <f>VLOOKUP(B157,[1]附件1正常生产建设煤矿!$B$6:$K$26,5,0)</f>
        <v>民营</v>
      </c>
      <c r="G157" s="24">
        <v>45</v>
      </c>
      <c r="H157" s="23" t="s">
        <v>21</v>
      </c>
      <c r="I157" s="21" t="s">
        <v>583</v>
      </c>
      <c r="J157" s="23" t="s">
        <v>601</v>
      </c>
      <c r="K157" s="21" t="s">
        <v>606</v>
      </c>
      <c r="L157" s="56" t="s">
        <v>607</v>
      </c>
      <c r="M157" s="136" t="s">
        <v>608</v>
      </c>
      <c r="O157" s="52"/>
      <c r="P157" s="52"/>
    </row>
    <row r="158" ht="33.75" spans="1:16">
      <c r="A158" s="19">
        <v>153</v>
      </c>
      <c r="B158" s="67" t="s">
        <v>609</v>
      </c>
      <c r="C158" s="67" t="s">
        <v>137</v>
      </c>
      <c r="D158" s="23" t="s">
        <v>182</v>
      </c>
      <c r="E158" s="23" t="s">
        <v>582</v>
      </c>
      <c r="F158" s="31" t="s">
        <v>20</v>
      </c>
      <c r="G158" s="32">
        <v>60</v>
      </c>
      <c r="H158" s="31" t="s">
        <v>21</v>
      </c>
      <c r="I158" s="21" t="s">
        <v>583</v>
      </c>
      <c r="J158" s="23" t="s">
        <v>610</v>
      </c>
      <c r="K158" s="21" t="s">
        <v>611</v>
      </c>
      <c r="L158" s="57"/>
      <c r="M158" s="138"/>
      <c r="O158" s="52"/>
      <c r="P158" s="52"/>
    </row>
    <row r="159" ht="45" spans="1:16">
      <c r="A159" s="19">
        <v>154</v>
      </c>
      <c r="B159" s="21" t="s">
        <v>612</v>
      </c>
      <c r="C159" s="21" t="s">
        <v>165</v>
      </c>
      <c r="D159" s="23" t="s">
        <v>182</v>
      </c>
      <c r="E159" s="23" t="s">
        <v>582</v>
      </c>
      <c r="F159" s="23" t="str">
        <f>VLOOKUP(B159,[1]附件1正常生产建设煤矿!$B$6:$K$26,5,0)</f>
        <v>民营</v>
      </c>
      <c r="G159" s="24">
        <v>30</v>
      </c>
      <c r="H159" s="23" t="s">
        <v>21</v>
      </c>
      <c r="I159" s="21" t="s">
        <v>583</v>
      </c>
      <c r="J159" s="23" t="s">
        <v>613</v>
      </c>
      <c r="K159" s="21" t="s">
        <v>614</v>
      </c>
      <c r="L159" s="57"/>
      <c r="M159" s="139"/>
      <c r="O159" s="52"/>
      <c r="P159" s="52"/>
    </row>
    <row r="160" ht="45" spans="1:16">
      <c r="A160" s="19">
        <v>155</v>
      </c>
      <c r="B160" s="67" t="s">
        <v>615</v>
      </c>
      <c r="C160" s="21" t="s">
        <v>95</v>
      </c>
      <c r="D160" s="23" t="s">
        <v>182</v>
      </c>
      <c r="E160" s="23" t="s">
        <v>582</v>
      </c>
      <c r="F160" s="23" t="s">
        <v>20</v>
      </c>
      <c r="G160" s="32">
        <v>30</v>
      </c>
      <c r="H160" s="31" t="s">
        <v>133</v>
      </c>
      <c r="I160" s="21" t="s">
        <v>583</v>
      </c>
      <c r="J160" s="23" t="s">
        <v>584</v>
      </c>
      <c r="K160" s="21" t="s">
        <v>616</v>
      </c>
      <c r="L160" s="56" t="s">
        <v>617</v>
      </c>
      <c r="M160" s="136" t="s">
        <v>618</v>
      </c>
      <c r="O160" s="137"/>
      <c r="P160" s="52"/>
    </row>
    <row r="161" ht="33.75" spans="1:16">
      <c r="A161" s="19">
        <v>156</v>
      </c>
      <c r="B161" s="21" t="s">
        <v>619</v>
      </c>
      <c r="C161" s="21" t="s">
        <v>620</v>
      </c>
      <c r="D161" s="23" t="s">
        <v>182</v>
      </c>
      <c r="E161" s="23" t="s">
        <v>582</v>
      </c>
      <c r="F161" s="23" t="s">
        <v>20</v>
      </c>
      <c r="G161" s="24">
        <v>45</v>
      </c>
      <c r="H161" s="23" t="s">
        <v>133</v>
      </c>
      <c r="I161" s="21" t="s">
        <v>583</v>
      </c>
      <c r="J161" s="23" t="s">
        <v>601</v>
      </c>
      <c r="K161" s="21" t="s">
        <v>621</v>
      </c>
      <c r="L161" s="57"/>
      <c r="M161" s="138"/>
      <c r="O161" s="52"/>
      <c r="P161" s="52"/>
    </row>
    <row r="162" ht="22.5" spans="1:16">
      <c r="A162" s="19">
        <v>157</v>
      </c>
      <c r="B162" s="21" t="s">
        <v>622</v>
      </c>
      <c r="C162" s="21" t="s">
        <v>460</v>
      </c>
      <c r="D162" s="23" t="s">
        <v>182</v>
      </c>
      <c r="E162" s="23" t="s">
        <v>582</v>
      </c>
      <c r="F162" s="23" t="s">
        <v>223</v>
      </c>
      <c r="G162" s="24">
        <v>225</v>
      </c>
      <c r="H162" s="23" t="s">
        <v>21</v>
      </c>
      <c r="I162" s="21" t="s">
        <v>583</v>
      </c>
      <c r="J162" s="23" t="s">
        <v>623</v>
      </c>
      <c r="K162" s="21" t="s">
        <v>624</v>
      </c>
      <c r="L162" s="58"/>
      <c r="M162" s="139"/>
      <c r="O162" s="52"/>
      <c r="P162" s="52"/>
    </row>
    <row r="163" ht="33.75" spans="1:16">
      <c r="A163" s="19">
        <v>158</v>
      </c>
      <c r="B163" s="21" t="s">
        <v>625</v>
      </c>
      <c r="C163" s="21" t="s">
        <v>626</v>
      </c>
      <c r="D163" s="23" t="s">
        <v>182</v>
      </c>
      <c r="E163" s="23" t="s">
        <v>582</v>
      </c>
      <c r="F163" s="23" t="s">
        <v>20</v>
      </c>
      <c r="G163" s="42">
        <v>45</v>
      </c>
      <c r="H163" s="23" t="s">
        <v>21</v>
      </c>
      <c r="I163" s="21" t="s">
        <v>583</v>
      </c>
      <c r="J163" s="23" t="s">
        <v>627</v>
      </c>
      <c r="K163" s="21" t="s">
        <v>628</v>
      </c>
      <c r="L163" s="56" t="s">
        <v>629</v>
      </c>
      <c r="M163" s="136" t="s">
        <v>630</v>
      </c>
      <c r="O163" s="52"/>
      <c r="P163" s="52"/>
    </row>
    <row r="164" ht="22.5" spans="1:16">
      <c r="A164" s="19">
        <v>159</v>
      </c>
      <c r="B164" s="21" t="s">
        <v>631</v>
      </c>
      <c r="C164" s="21" t="s">
        <v>460</v>
      </c>
      <c r="D164" s="23" t="s">
        <v>182</v>
      </c>
      <c r="E164" s="23" t="s">
        <v>582</v>
      </c>
      <c r="F164" s="23" t="s">
        <v>223</v>
      </c>
      <c r="G164" s="24">
        <v>85</v>
      </c>
      <c r="H164" s="23" t="s">
        <v>21</v>
      </c>
      <c r="I164" s="21" t="s">
        <v>583</v>
      </c>
      <c r="J164" s="23" t="s">
        <v>632</v>
      </c>
      <c r="K164" s="21" t="s">
        <v>633</v>
      </c>
      <c r="L164" s="57"/>
      <c r="M164" s="138"/>
      <c r="O164" s="52"/>
      <c r="P164" s="52"/>
    </row>
    <row r="165" ht="33.75" spans="1:16">
      <c r="A165" s="19">
        <v>160</v>
      </c>
      <c r="B165" s="21" t="s">
        <v>634</v>
      </c>
      <c r="C165" s="21" t="s">
        <v>635</v>
      </c>
      <c r="D165" s="23" t="s">
        <v>182</v>
      </c>
      <c r="E165" s="23" t="s">
        <v>582</v>
      </c>
      <c r="F165" s="23" t="s">
        <v>80</v>
      </c>
      <c r="G165" s="24">
        <v>60</v>
      </c>
      <c r="H165" s="23" t="s">
        <v>21</v>
      </c>
      <c r="I165" s="21" t="s">
        <v>583</v>
      </c>
      <c r="J165" s="23" t="s">
        <v>601</v>
      </c>
      <c r="K165" s="21" t="s">
        <v>636</v>
      </c>
      <c r="L165" s="21" t="s">
        <v>637</v>
      </c>
      <c r="M165" s="136" t="s">
        <v>638</v>
      </c>
      <c r="O165" s="52"/>
      <c r="P165" s="52"/>
    </row>
    <row r="166" ht="33.75" spans="1:16">
      <c r="A166" s="19">
        <v>161</v>
      </c>
      <c r="B166" s="21" t="s">
        <v>639</v>
      </c>
      <c r="C166" s="21" t="s">
        <v>640</v>
      </c>
      <c r="D166" s="23" t="s">
        <v>182</v>
      </c>
      <c r="E166" s="23" t="s">
        <v>582</v>
      </c>
      <c r="F166" s="23" t="str">
        <f>VLOOKUP(B166,[1]附件1正常生产建设煤矿!$B$6:$K$26,5,0)</f>
        <v>民营</v>
      </c>
      <c r="G166" s="24">
        <v>30</v>
      </c>
      <c r="H166" s="23" t="s">
        <v>133</v>
      </c>
      <c r="I166" s="21" t="s">
        <v>583</v>
      </c>
      <c r="J166" s="23" t="s">
        <v>592</v>
      </c>
      <c r="K166" s="21" t="s">
        <v>641</v>
      </c>
      <c r="L166" s="21"/>
      <c r="M166" s="139"/>
      <c r="O166" s="52"/>
      <c r="P166" s="52"/>
    </row>
    <row r="167" ht="45" spans="1:16">
      <c r="A167" s="19">
        <v>162</v>
      </c>
      <c r="B167" s="21" t="s">
        <v>642</v>
      </c>
      <c r="C167" s="21" t="s">
        <v>643</v>
      </c>
      <c r="D167" s="23" t="s">
        <v>182</v>
      </c>
      <c r="E167" s="23" t="s">
        <v>582</v>
      </c>
      <c r="F167" s="23" t="str">
        <f>VLOOKUP(B167,[1]附件1正常生产建设煤矿!$B$6:$K$26,5,0)</f>
        <v>外省国有在黔</v>
      </c>
      <c r="G167" s="24">
        <v>60</v>
      </c>
      <c r="H167" s="23" t="s">
        <v>21</v>
      </c>
      <c r="I167" s="21" t="s">
        <v>583</v>
      </c>
      <c r="J167" s="23" t="s">
        <v>592</v>
      </c>
      <c r="K167" s="21" t="s">
        <v>644</v>
      </c>
      <c r="L167" s="56" t="s">
        <v>645</v>
      </c>
      <c r="M167" s="136" t="s">
        <v>646</v>
      </c>
      <c r="O167" s="52"/>
      <c r="P167" s="52"/>
    </row>
    <row r="168" ht="45" spans="1:16">
      <c r="A168" s="19">
        <v>163</v>
      </c>
      <c r="B168" s="21" t="s">
        <v>647</v>
      </c>
      <c r="C168" s="21" t="s">
        <v>95</v>
      </c>
      <c r="D168" s="23" t="s">
        <v>182</v>
      </c>
      <c r="E168" s="23" t="s">
        <v>582</v>
      </c>
      <c r="F168" s="23" t="str">
        <f>VLOOKUP(B168,[1]附件1正常生产建设煤矿!$B$6:$K$26,5,0)</f>
        <v>民营</v>
      </c>
      <c r="G168" s="24">
        <v>45</v>
      </c>
      <c r="H168" s="23" t="s">
        <v>133</v>
      </c>
      <c r="I168" s="21" t="s">
        <v>583</v>
      </c>
      <c r="J168" s="23" t="s">
        <v>632</v>
      </c>
      <c r="K168" s="21" t="s">
        <v>648</v>
      </c>
      <c r="L168" s="57"/>
      <c r="M168" s="138"/>
      <c r="O168" s="52"/>
      <c r="P168" s="52"/>
    </row>
    <row r="169" ht="45" spans="1:16">
      <c r="A169" s="19">
        <v>164</v>
      </c>
      <c r="B169" s="21" t="s">
        <v>649</v>
      </c>
      <c r="C169" s="21" t="s">
        <v>650</v>
      </c>
      <c r="D169" s="23" t="s">
        <v>182</v>
      </c>
      <c r="E169" s="23" t="s">
        <v>582</v>
      </c>
      <c r="F169" s="23" t="str">
        <f>VLOOKUP(B169,[1]附件1正常生产建设煤矿!$B$6:$K$26,5,0)</f>
        <v>民营</v>
      </c>
      <c r="G169" s="24">
        <v>30</v>
      </c>
      <c r="H169" s="23" t="s">
        <v>21</v>
      </c>
      <c r="I169" s="21" t="s">
        <v>583</v>
      </c>
      <c r="J169" s="23" t="s">
        <v>601</v>
      </c>
      <c r="K169" s="21" t="s">
        <v>651</v>
      </c>
      <c r="L169" s="57"/>
      <c r="M169" s="138"/>
      <c r="O169" s="52"/>
      <c r="P169" s="52"/>
    </row>
    <row r="170" ht="33.75" spans="1:16">
      <c r="A170" s="19">
        <v>165</v>
      </c>
      <c r="B170" s="21" t="s">
        <v>652</v>
      </c>
      <c r="C170" s="21" t="s">
        <v>581</v>
      </c>
      <c r="D170" s="23" t="s">
        <v>182</v>
      </c>
      <c r="E170" s="23" t="s">
        <v>582</v>
      </c>
      <c r="F170" s="23" t="s">
        <v>20</v>
      </c>
      <c r="G170" s="24">
        <v>30</v>
      </c>
      <c r="H170" s="23" t="s">
        <v>21</v>
      </c>
      <c r="I170" s="21" t="s">
        <v>583</v>
      </c>
      <c r="J170" s="23" t="s">
        <v>601</v>
      </c>
      <c r="K170" s="21" t="s">
        <v>653</v>
      </c>
      <c r="L170" s="56" t="s">
        <v>654</v>
      </c>
      <c r="M170" s="136" t="s">
        <v>655</v>
      </c>
      <c r="O170" s="52"/>
      <c r="P170" s="52"/>
    </row>
    <row r="171" ht="33.75" spans="1:16">
      <c r="A171" s="19">
        <v>166</v>
      </c>
      <c r="B171" s="21" t="s">
        <v>656</v>
      </c>
      <c r="C171" s="21" t="s">
        <v>581</v>
      </c>
      <c r="D171" s="23" t="s">
        <v>182</v>
      </c>
      <c r="E171" s="23" t="s">
        <v>582</v>
      </c>
      <c r="F171" s="23" t="s">
        <v>20</v>
      </c>
      <c r="G171" s="24">
        <v>30</v>
      </c>
      <c r="H171" s="23" t="s">
        <v>21</v>
      </c>
      <c r="I171" s="21" t="s">
        <v>583</v>
      </c>
      <c r="J171" s="23" t="s">
        <v>613</v>
      </c>
      <c r="K171" s="21" t="s">
        <v>657</v>
      </c>
      <c r="L171" s="57"/>
      <c r="M171" s="138"/>
      <c r="O171" s="52"/>
      <c r="P171" s="52"/>
    </row>
    <row r="172" ht="56" customHeight="1" spans="1:16">
      <c r="A172" s="19">
        <v>167</v>
      </c>
      <c r="B172" s="21" t="s">
        <v>658</v>
      </c>
      <c r="C172" s="21" t="s">
        <v>400</v>
      </c>
      <c r="D172" s="23" t="s">
        <v>182</v>
      </c>
      <c r="E172" s="23" t="s">
        <v>582</v>
      </c>
      <c r="F172" s="23" t="s">
        <v>20</v>
      </c>
      <c r="G172" s="24">
        <v>45</v>
      </c>
      <c r="H172" s="23" t="s">
        <v>133</v>
      </c>
      <c r="I172" s="21" t="s">
        <v>583</v>
      </c>
      <c r="J172" s="23" t="s">
        <v>627</v>
      </c>
      <c r="K172" s="21" t="s">
        <v>659</v>
      </c>
      <c r="L172" s="58"/>
      <c r="M172" s="139"/>
      <c r="O172" s="52"/>
      <c r="P172" s="52"/>
    </row>
    <row r="173" ht="73" customHeight="1" spans="1:16">
      <c r="A173" s="19">
        <v>168</v>
      </c>
      <c r="B173" s="21" t="s">
        <v>660</v>
      </c>
      <c r="C173" s="21" t="s">
        <v>661</v>
      </c>
      <c r="D173" s="23" t="s">
        <v>182</v>
      </c>
      <c r="E173" s="23" t="s">
        <v>662</v>
      </c>
      <c r="F173" s="23" t="s">
        <v>20</v>
      </c>
      <c r="G173" s="42">
        <v>45</v>
      </c>
      <c r="H173" s="23" t="s">
        <v>21</v>
      </c>
      <c r="I173" s="21" t="s">
        <v>663</v>
      </c>
      <c r="J173" s="23" t="s">
        <v>664</v>
      </c>
      <c r="K173" s="21" t="s">
        <v>665</v>
      </c>
      <c r="L173" s="21" t="s">
        <v>666</v>
      </c>
      <c r="M173" s="26"/>
      <c r="O173" s="52"/>
      <c r="P173" s="52"/>
    </row>
    <row r="174" ht="54" customHeight="1" spans="1:16">
      <c r="A174" s="19">
        <v>169</v>
      </c>
      <c r="B174" s="20" t="s">
        <v>667</v>
      </c>
      <c r="C174" s="21" t="s">
        <v>661</v>
      </c>
      <c r="D174" s="23" t="s">
        <v>182</v>
      </c>
      <c r="E174" s="23" t="s">
        <v>662</v>
      </c>
      <c r="F174" s="23" t="s">
        <v>20</v>
      </c>
      <c r="G174" s="42">
        <v>45</v>
      </c>
      <c r="H174" s="23" t="s">
        <v>133</v>
      </c>
      <c r="I174" s="21" t="s">
        <v>663</v>
      </c>
      <c r="J174" s="23" t="s">
        <v>668</v>
      </c>
      <c r="K174" s="21" t="s">
        <v>669</v>
      </c>
      <c r="L174" s="21"/>
      <c r="M174" s="26"/>
      <c r="O174" s="140"/>
      <c r="P174" s="52"/>
    </row>
    <row r="175" ht="72" customHeight="1" spans="1:16">
      <c r="A175" s="19">
        <v>170</v>
      </c>
      <c r="B175" s="20" t="s">
        <v>670</v>
      </c>
      <c r="C175" s="56" t="s">
        <v>671</v>
      </c>
      <c r="D175" s="23" t="s">
        <v>182</v>
      </c>
      <c r="E175" s="23" t="s">
        <v>662</v>
      </c>
      <c r="F175" s="23" t="s">
        <v>20</v>
      </c>
      <c r="G175" s="42">
        <v>120</v>
      </c>
      <c r="H175" s="23" t="s">
        <v>133</v>
      </c>
      <c r="I175" s="21" t="s">
        <v>663</v>
      </c>
      <c r="J175" s="23" t="s">
        <v>672</v>
      </c>
      <c r="K175" s="21" t="s">
        <v>673</v>
      </c>
      <c r="L175" s="21"/>
      <c r="M175" s="26"/>
      <c r="O175" s="140"/>
      <c r="P175" s="52"/>
    </row>
    <row r="176" ht="66" customHeight="1" spans="1:16">
      <c r="A176" s="19">
        <v>171</v>
      </c>
      <c r="B176" s="21" t="s">
        <v>674</v>
      </c>
      <c r="C176" s="21" t="s">
        <v>675</v>
      </c>
      <c r="D176" s="23" t="s">
        <v>182</v>
      </c>
      <c r="E176" s="23" t="s">
        <v>662</v>
      </c>
      <c r="F176" s="23" t="s">
        <v>20</v>
      </c>
      <c r="G176" s="42">
        <v>45</v>
      </c>
      <c r="H176" s="25" t="s">
        <v>21</v>
      </c>
      <c r="I176" s="21" t="s">
        <v>663</v>
      </c>
      <c r="J176" s="25" t="s">
        <v>664</v>
      </c>
      <c r="K176" s="21" t="s">
        <v>676</v>
      </c>
      <c r="L176" s="21" t="s">
        <v>677</v>
      </c>
      <c r="M176" s="26"/>
      <c r="O176" s="69"/>
      <c r="P176" s="52"/>
    </row>
    <row r="177" ht="57" customHeight="1" spans="1:16">
      <c r="A177" s="19">
        <v>172</v>
      </c>
      <c r="B177" s="21" t="s">
        <v>678</v>
      </c>
      <c r="C177" s="21" t="s">
        <v>679</v>
      </c>
      <c r="D177" s="23" t="s">
        <v>182</v>
      </c>
      <c r="E177" s="23" t="s">
        <v>662</v>
      </c>
      <c r="F177" s="23" t="s">
        <v>20</v>
      </c>
      <c r="G177" s="42">
        <v>30</v>
      </c>
      <c r="H177" s="25" t="s">
        <v>21</v>
      </c>
      <c r="I177" s="21" t="s">
        <v>663</v>
      </c>
      <c r="J177" s="23" t="s">
        <v>664</v>
      </c>
      <c r="K177" s="21" t="s">
        <v>680</v>
      </c>
      <c r="L177" s="21"/>
      <c r="M177" s="26"/>
      <c r="O177" s="52"/>
      <c r="P177" s="52"/>
    </row>
    <row r="178" ht="51" customHeight="1" spans="1:16">
      <c r="A178" s="19">
        <v>173</v>
      </c>
      <c r="B178" s="21" t="s">
        <v>681</v>
      </c>
      <c r="C178" s="21" t="s">
        <v>682</v>
      </c>
      <c r="D178" s="23" t="s">
        <v>182</v>
      </c>
      <c r="E178" s="23" t="s">
        <v>662</v>
      </c>
      <c r="F178" s="23" t="s">
        <v>80</v>
      </c>
      <c r="G178" s="42">
        <v>45</v>
      </c>
      <c r="H178" s="25" t="s">
        <v>683</v>
      </c>
      <c r="I178" s="21" t="s">
        <v>663</v>
      </c>
      <c r="J178" s="25" t="s">
        <v>684</v>
      </c>
      <c r="K178" s="21" t="s">
        <v>685</v>
      </c>
      <c r="L178" s="21"/>
      <c r="M178" s="26"/>
      <c r="O178" s="52"/>
      <c r="P178" s="52"/>
    </row>
    <row r="179" ht="47" customHeight="1" spans="1:16">
      <c r="A179" s="19">
        <v>174</v>
      </c>
      <c r="B179" s="21" t="s">
        <v>686</v>
      </c>
      <c r="C179" s="21" t="s">
        <v>687</v>
      </c>
      <c r="D179" s="23" t="s">
        <v>182</v>
      </c>
      <c r="E179" s="23" t="s">
        <v>662</v>
      </c>
      <c r="F179" s="23" t="s">
        <v>223</v>
      </c>
      <c r="G179" s="24">
        <v>90</v>
      </c>
      <c r="H179" s="23" t="s">
        <v>21</v>
      </c>
      <c r="I179" s="21" t="s">
        <v>663</v>
      </c>
      <c r="J179" s="23" t="s">
        <v>688</v>
      </c>
      <c r="K179" s="21" t="s">
        <v>689</v>
      </c>
      <c r="L179" s="56" t="s">
        <v>690</v>
      </c>
      <c r="M179" s="26"/>
      <c r="O179" s="52"/>
      <c r="P179" s="52"/>
    </row>
    <row r="180" ht="47" customHeight="1" spans="1:16">
      <c r="A180" s="19">
        <v>175</v>
      </c>
      <c r="B180" s="20" t="s">
        <v>691</v>
      </c>
      <c r="C180" s="20" t="s">
        <v>687</v>
      </c>
      <c r="D180" s="23" t="s">
        <v>182</v>
      </c>
      <c r="E180" s="23" t="s">
        <v>662</v>
      </c>
      <c r="F180" s="23" t="s">
        <v>223</v>
      </c>
      <c r="G180" s="42">
        <v>100</v>
      </c>
      <c r="H180" s="25" t="s">
        <v>133</v>
      </c>
      <c r="I180" s="21" t="s">
        <v>663</v>
      </c>
      <c r="J180" s="25" t="s">
        <v>664</v>
      </c>
      <c r="K180" s="21" t="s">
        <v>692</v>
      </c>
      <c r="L180" s="57"/>
      <c r="M180" s="26"/>
      <c r="O180" s="140"/>
      <c r="P180" s="140"/>
    </row>
    <row r="181" ht="47" customHeight="1" spans="1:16">
      <c r="A181" s="19">
        <v>176</v>
      </c>
      <c r="B181" s="21" t="s">
        <v>693</v>
      </c>
      <c r="C181" s="21" t="s">
        <v>694</v>
      </c>
      <c r="D181" s="23" t="s">
        <v>182</v>
      </c>
      <c r="E181" s="23" t="s">
        <v>662</v>
      </c>
      <c r="F181" s="23" t="s">
        <v>20</v>
      </c>
      <c r="G181" s="24">
        <v>45</v>
      </c>
      <c r="H181" s="25" t="s">
        <v>133</v>
      </c>
      <c r="I181" s="21" t="s">
        <v>663</v>
      </c>
      <c r="J181" s="25" t="s">
        <v>664</v>
      </c>
      <c r="K181" s="21" t="s">
        <v>695</v>
      </c>
      <c r="L181" s="57"/>
      <c r="M181" s="26"/>
      <c r="O181" s="52"/>
      <c r="P181" s="52"/>
    </row>
    <row r="182" ht="60" customHeight="1" spans="1:16">
      <c r="A182" s="19">
        <v>177</v>
      </c>
      <c r="B182" s="21" t="s">
        <v>696</v>
      </c>
      <c r="C182" s="21" t="s">
        <v>675</v>
      </c>
      <c r="D182" s="23" t="s">
        <v>182</v>
      </c>
      <c r="E182" s="23" t="s">
        <v>662</v>
      </c>
      <c r="F182" s="23" t="s">
        <v>20</v>
      </c>
      <c r="G182" s="42">
        <v>30</v>
      </c>
      <c r="H182" s="25" t="s">
        <v>133</v>
      </c>
      <c r="I182" s="21" t="s">
        <v>663</v>
      </c>
      <c r="J182" s="25" t="s">
        <v>697</v>
      </c>
      <c r="K182" s="21" t="s">
        <v>698</v>
      </c>
      <c r="L182" s="57"/>
      <c r="M182" s="141"/>
      <c r="O182" s="52"/>
      <c r="P182" s="52"/>
    </row>
    <row r="183" ht="33.75" spans="1:16">
      <c r="A183" s="19">
        <v>178</v>
      </c>
      <c r="B183" s="21" t="s">
        <v>699</v>
      </c>
      <c r="C183" s="21" t="s">
        <v>467</v>
      </c>
      <c r="D183" s="23" t="s">
        <v>182</v>
      </c>
      <c r="E183" s="23" t="s">
        <v>700</v>
      </c>
      <c r="F183" s="31" t="s">
        <v>80</v>
      </c>
      <c r="G183" s="24">
        <v>100</v>
      </c>
      <c r="H183" s="23" t="s">
        <v>21</v>
      </c>
      <c r="I183" s="67" t="s">
        <v>701</v>
      </c>
      <c r="J183" s="23" t="s">
        <v>702</v>
      </c>
      <c r="K183" s="67" t="s">
        <v>703</v>
      </c>
      <c r="L183" s="142" t="s">
        <v>704</v>
      </c>
      <c r="M183" s="23"/>
      <c r="O183" s="52"/>
      <c r="P183" s="52"/>
    </row>
    <row r="184" ht="45" spans="1:16">
      <c r="A184" s="19">
        <v>179</v>
      </c>
      <c r="B184" s="21" t="s">
        <v>705</v>
      </c>
      <c r="C184" s="21" t="s">
        <v>706</v>
      </c>
      <c r="D184" s="26" t="s">
        <v>182</v>
      </c>
      <c r="E184" s="26" t="s">
        <v>700</v>
      </c>
      <c r="F184" s="31" t="s">
        <v>80</v>
      </c>
      <c r="G184" s="32">
        <v>45</v>
      </c>
      <c r="H184" s="31" t="s">
        <v>21</v>
      </c>
      <c r="I184" s="67" t="s">
        <v>701</v>
      </c>
      <c r="J184" s="31" t="s">
        <v>707</v>
      </c>
      <c r="K184" s="67" t="s">
        <v>708</v>
      </c>
      <c r="L184" s="143"/>
      <c r="M184" s="23"/>
      <c r="O184" s="52"/>
      <c r="P184" s="52"/>
    </row>
    <row r="185" ht="33.75" spans="1:16">
      <c r="A185" s="19">
        <v>180</v>
      </c>
      <c r="B185" s="21" t="s">
        <v>709</v>
      </c>
      <c r="C185" s="21" t="s">
        <v>710</v>
      </c>
      <c r="D185" s="26" t="s">
        <v>182</v>
      </c>
      <c r="E185" s="26" t="s">
        <v>700</v>
      </c>
      <c r="F185" s="23" t="s">
        <v>20</v>
      </c>
      <c r="G185" s="24">
        <v>30</v>
      </c>
      <c r="H185" s="23" t="s">
        <v>21</v>
      </c>
      <c r="I185" s="67" t="s">
        <v>701</v>
      </c>
      <c r="J185" s="23" t="s">
        <v>711</v>
      </c>
      <c r="K185" s="67" t="s">
        <v>712</v>
      </c>
      <c r="L185" s="143"/>
      <c r="M185" s="23"/>
      <c r="O185" s="52"/>
      <c r="P185" s="52"/>
    </row>
    <row r="186" ht="54" customHeight="1" spans="1:16">
      <c r="A186" s="19">
        <v>181</v>
      </c>
      <c r="B186" s="21" t="s">
        <v>713</v>
      </c>
      <c r="C186" s="21" t="s">
        <v>706</v>
      </c>
      <c r="D186" s="26" t="s">
        <v>182</v>
      </c>
      <c r="E186" s="26" t="s">
        <v>700</v>
      </c>
      <c r="F186" s="31" t="s">
        <v>80</v>
      </c>
      <c r="G186" s="32">
        <v>45</v>
      </c>
      <c r="H186" s="31" t="s">
        <v>21</v>
      </c>
      <c r="I186" s="67" t="s">
        <v>701</v>
      </c>
      <c r="J186" s="31" t="s">
        <v>714</v>
      </c>
      <c r="K186" s="67" t="s">
        <v>715</v>
      </c>
      <c r="L186" s="142" t="s">
        <v>716</v>
      </c>
      <c r="M186" s="23"/>
      <c r="O186" s="52"/>
      <c r="P186" s="52"/>
    </row>
    <row r="187" ht="51" customHeight="1" spans="1:16">
      <c r="A187" s="19">
        <v>182</v>
      </c>
      <c r="B187" s="21" t="s">
        <v>717</v>
      </c>
      <c r="C187" s="21" t="s">
        <v>467</v>
      </c>
      <c r="D187" s="23" t="s">
        <v>182</v>
      </c>
      <c r="E187" s="23" t="s">
        <v>700</v>
      </c>
      <c r="F187" s="23" t="s">
        <v>20</v>
      </c>
      <c r="G187" s="24">
        <v>45</v>
      </c>
      <c r="H187" s="23" t="s">
        <v>133</v>
      </c>
      <c r="I187" s="67" t="s">
        <v>701</v>
      </c>
      <c r="J187" s="23" t="s">
        <v>718</v>
      </c>
      <c r="K187" s="67" t="s">
        <v>719</v>
      </c>
      <c r="L187" s="143"/>
      <c r="M187" s="23"/>
      <c r="O187" s="52"/>
      <c r="P187" s="52"/>
    </row>
    <row r="188" ht="54" customHeight="1" spans="1:16">
      <c r="A188" s="19">
        <v>183</v>
      </c>
      <c r="B188" s="21" t="s">
        <v>720</v>
      </c>
      <c r="C188" s="21" t="s">
        <v>161</v>
      </c>
      <c r="D188" s="26" t="s">
        <v>182</v>
      </c>
      <c r="E188" s="26" t="s">
        <v>700</v>
      </c>
      <c r="F188" s="31" t="s">
        <v>20</v>
      </c>
      <c r="G188" s="32">
        <v>45</v>
      </c>
      <c r="H188" s="31" t="s">
        <v>21</v>
      </c>
      <c r="I188" s="67" t="s">
        <v>701</v>
      </c>
      <c r="J188" s="31" t="s">
        <v>721</v>
      </c>
      <c r="K188" s="67" t="s">
        <v>722</v>
      </c>
      <c r="L188" s="143"/>
      <c r="M188" s="23"/>
      <c r="O188" s="52"/>
      <c r="P188" s="52"/>
    </row>
    <row r="189" ht="45" spans="1:16">
      <c r="A189" s="19">
        <v>184</v>
      </c>
      <c r="B189" s="21" t="s">
        <v>723</v>
      </c>
      <c r="C189" s="21" t="s">
        <v>650</v>
      </c>
      <c r="D189" s="23" t="s">
        <v>182</v>
      </c>
      <c r="E189" s="23" t="s">
        <v>700</v>
      </c>
      <c r="F189" s="23" t="s">
        <v>20</v>
      </c>
      <c r="G189" s="24">
        <v>90</v>
      </c>
      <c r="H189" s="23" t="s">
        <v>133</v>
      </c>
      <c r="I189" s="67" t="s">
        <v>701</v>
      </c>
      <c r="J189" s="23" t="s">
        <v>724</v>
      </c>
      <c r="K189" s="67" t="s">
        <v>725</v>
      </c>
      <c r="L189" s="143" t="s">
        <v>726</v>
      </c>
      <c r="M189" s="23"/>
      <c r="O189" s="52"/>
      <c r="P189" s="52"/>
    </row>
    <row r="190" ht="45" spans="1:16">
      <c r="A190" s="19">
        <v>185</v>
      </c>
      <c r="B190" s="21" t="s">
        <v>727</v>
      </c>
      <c r="C190" s="21" t="s">
        <v>650</v>
      </c>
      <c r="D190" s="23" t="s">
        <v>182</v>
      </c>
      <c r="E190" s="23" t="s">
        <v>700</v>
      </c>
      <c r="F190" s="31" t="s">
        <v>20</v>
      </c>
      <c r="G190" s="24">
        <v>45</v>
      </c>
      <c r="H190" s="23" t="s">
        <v>21</v>
      </c>
      <c r="I190" s="67" t="s">
        <v>701</v>
      </c>
      <c r="J190" s="31" t="s">
        <v>728</v>
      </c>
      <c r="K190" s="21" t="s">
        <v>729</v>
      </c>
      <c r="L190" s="143"/>
      <c r="M190" s="23"/>
      <c r="O190" s="52"/>
      <c r="P190" s="99"/>
    </row>
    <row r="191" ht="56.25" spans="1:16">
      <c r="A191" s="19">
        <v>186</v>
      </c>
      <c r="B191" s="21" t="s">
        <v>730</v>
      </c>
      <c r="C191" s="21" t="s">
        <v>731</v>
      </c>
      <c r="D191" s="23" t="s">
        <v>182</v>
      </c>
      <c r="E191" s="23" t="s">
        <v>700</v>
      </c>
      <c r="F191" s="31" t="s">
        <v>20</v>
      </c>
      <c r="G191" s="130">
        <v>45</v>
      </c>
      <c r="H191" s="23" t="s">
        <v>133</v>
      </c>
      <c r="I191" s="21" t="s">
        <v>701</v>
      </c>
      <c r="J191" s="23" t="s">
        <v>732</v>
      </c>
      <c r="K191" s="21" t="s">
        <v>733</v>
      </c>
      <c r="L191" s="144"/>
      <c r="M191" s="21" t="s">
        <v>734</v>
      </c>
      <c r="O191" s="52"/>
      <c r="P191" s="99"/>
    </row>
    <row r="192" ht="33.75" spans="1:16">
      <c r="A192" s="19">
        <v>187</v>
      </c>
      <c r="B192" s="21" t="s">
        <v>735</v>
      </c>
      <c r="C192" s="21" t="s">
        <v>165</v>
      </c>
      <c r="D192" s="23" t="s">
        <v>182</v>
      </c>
      <c r="E192" s="23" t="s">
        <v>736</v>
      </c>
      <c r="F192" s="23" t="s">
        <v>20</v>
      </c>
      <c r="G192" s="24">
        <v>30</v>
      </c>
      <c r="H192" s="23" t="s">
        <v>21</v>
      </c>
      <c r="I192" s="21" t="s">
        <v>737</v>
      </c>
      <c r="J192" s="23" t="s">
        <v>738</v>
      </c>
      <c r="K192" s="21" t="s">
        <v>739</v>
      </c>
      <c r="L192" s="21" t="s">
        <v>740</v>
      </c>
      <c r="M192" s="26"/>
      <c r="O192" s="52"/>
      <c r="P192" s="52"/>
    </row>
    <row r="193" ht="33.75" spans="1:16">
      <c r="A193" s="19">
        <v>188</v>
      </c>
      <c r="B193" s="21" t="s">
        <v>741</v>
      </c>
      <c r="C193" s="21" t="s">
        <v>498</v>
      </c>
      <c r="D193" s="23" t="s">
        <v>182</v>
      </c>
      <c r="E193" s="23" t="s">
        <v>736</v>
      </c>
      <c r="F193" s="23" t="s">
        <v>20</v>
      </c>
      <c r="G193" s="24">
        <v>45</v>
      </c>
      <c r="H193" s="23" t="s">
        <v>21</v>
      </c>
      <c r="I193" s="21" t="s">
        <v>737</v>
      </c>
      <c r="J193" s="23" t="s">
        <v>742</v>
      </c>
      <c r="K193" s="21" t="s">
        <v>743</v>
      </c>
      <c r="L193" s="21"/>
      <c r="M193" s="26"/>
      <c r="O193" s="52"/>
      <c r="P193" s="52"/>
    </row>
    <row r="194" ht="33.75" spans="1:16">
      <c r="A194" s="19">
        <v>189</v>
      </c>
      <c r="B194" s="21" t="s">
        <v>744</v>
      </c>
      <c r="C194" s="21" t="s">
        <v>17</v>
      </c>
      <c r="D194" s="23" t="s">
        <v>182</v>
      </c>
      <c r="E194" s="23" t="s">
        <v>736</v>
      </c>
      <c r="F194" s="23" t="s">
        <v>20</v>
      </c>
      <c r="G194" s="24">
        <v>30</v>
      </c>
      <c r="H194" s="23" t="s">
        <v>21</v>
      </c>
      <c r="I194" s="21" t="s">
        <v>737</v>
      </c>
      <c r="J194" s="23" t="s">
        <v>745</v>
      </c>
      <c r="K194" s="21" t="s">
        <v>746</v>
      </c>
      <c r="L194" s="21"/>
      <c r="M194" s="26"/>
      <c r="O194" s="52"/>
      <c r="P194" s="52"/>
    </row>
    <row r="195" ht="45" spans="1:16">
      <c r="A195" s="19">
        <v>190</v>
      </c>
      <c r="B195" s="21" t="s">
        <v>747</v>
      </c>
      <c r="C195" s="21" t="s">
        <v>748</v>
      </c>
      <c r="D195" s="23" t="s">
        <v>182</v>
      </c>
      <c r="E195" s="23" t="s">
        <v>736</v>
      </c>
      <c r="F195" s="23" t="s">
        <v>20</v>
      </c>
      <c r="G195" s="24">
        <v>30</v>
      </c>
      <c r="H195" s="23" t="s">
        <v>21</v>
      </c>
      <c r="I195" s="21" t="s">
        <v>737</v>
      </c>
      <c r="J195" s="23" t="s">
        <v>749</v>
      </c>
      <c r="K195" s="21" t="s">
        <v>750</v>
      </c>
      <c r="L195" s="21" t="s">
        <v>751</v>
      </c>
      <c r="M195" s="26"/>
      <c r="O195" s="52"/>
      <c r="P195" s="52"/>
    </row>
    <row r="196" ht="45" spans="1:16">
      <c r="A196" s="19">
        <v>191</v>
      </c>
      <c r="B196" s="21" t="s">
        <v>752</v>
      </c>
      <c r="C196" s="21" t="s">
        <v>227</v>
      </c>
      <c r="D196" s="23" t="s">
        <v>182</v>
      </c>
      <c r="E196" s="23" t="s">
        <v>736</v>
      </c>
      <c r="F196" s="23" t="s">
        <v>20</v>
      </c>
      <c r="G196" s="24">
        <v>45</v>
      </c>
      <c r="H196" s="23" t="s">
        <v>21</v>
      </c>
      <c r="I196" s="21" t="s">
        <v>737</v>
      </c>
      <c r="J196" s="23" t="s">
        <v>753</v>
      </c>
      <c r="K196" s="21" t="s">
        <v>754</v>
      </c>
      <c r="L196" s="21"/>
      <c r="M196" s="26"/>
      <c r="O196" s="52"/>
      <c r="P196" s="52"/>
    </row>
    <row r="197" ht="45" spans="1:16">
      <c r="A197" s="19">
        <v>192</v>
      </c>
      <c r="B197" s="21" t="s">
        <v>755</v>
      </c>
      <c r="C197" s="21" t="s">
        <v>149</v>
      </c>
      <c r="D197" s="23" t="s">
        <v>182</v>
      </c>
      <c r="E197" s="23" t="s">
        <v>736</v>
      </c>
      <c r="F197" s="23" t="s">
        <v>151</v>
      </c>
      <c r="G197" s="24">
        <v>45</v>
      </c>
      <c r="H197" s="23" t="s">
        <v>21</v>
      </c>
      <c r="I197" s="21" t="s">
        <v>737</v>
      </c>
      <c r="J197" s="23" t="s">
        <v>756</v>
      </c>
      <c r="K197" s="21" t="s">
        <v>757</v>
      </c>
      <c r="L197" s="21"/>
      <c r="M197" s="26"/>
      <c r="O197" s="52"/>
      <c r="P197" s="52"/>
    </row>
    <row r="198" ht="45" spans="1:16">
      <c r="A198" s="19">
        <v>193</v>
      </c>
      <c r="B198" s="21" t="s">
        <v>758</v>
      </c>
      <c r="C198" s="21" t="s">
        <v>312</v>
      </c>
      <c r="D198" s="23" t="s">
        <v>182</v>
      </c>
      <c r="E198" s="23" t="s">
        <v>736</v>
      </c>
      <c r="F198" s="23" t="s">
        <v>223</v>
      </c>
      <c r="G198" s="24">
        <v>180</v>
      </c>
      <c r="H198" s="23" t="s">
        <v>348</v>
      </c>
      <c r="I198" s="21" t="s">
        <v>737</v>
      </c>
      <c r="J198" s="23" t="s">
        <v>759</v>
      </c>
      <c r="K198" s="21" t="s">
        <v>760</v>
      </c>
      <c r="L198" s="21" t="s">
        <v>761</v>
      </c>
      <c r="M198" s="26"/>
      <c r="O198" s="52"/>
      <c r="P198" s="52"/>
    </row>
    <row r="199" ht="45" spans="1:16">
      <c r="A199" s="19">
        <v>194</v>
      </c>
      <c r="B199" s="21" t="s">
        <v>762</v>
      </c>
      <c r="C199" s="21" t="s">
        <v>763</v>
      </c>
      <c r="D199" s="23" t="s">
        <v>182</v>
      </c>
      <c r="E199" s="23" t="s">
        <v>736</v>
      </c>
      <c r="F199" s="23" t="s">
        <v>20</v>
      </c>
      <c r="G199" s="24">
        <v>90</v>
      </c>
      <c r="H199" s="23" t="s">
        <v>133</v>
      </c>
      <c r="I199" s="21" t="s">
        <v>737</v>
      </c>
      <c r="J199" s="23" t="s">
        <v>764</v>
      </c>
      <c r="K199" s="21" t="s">
        <v>765</v>
      </c>
      <c r="L199" s="21"/>
      <c r="M199" s="26"/>
      <c r="O199" s="52"/>
      <c r="P199" s="52"/>
    </row>
    <row r="200" ht="45" spans="1:16">
      <c r="A200" s="19">
        <v>195</v>
      </c>
      <c r="B200" s="21" t="s">
        <v>766</v>
      </c>
      <c r="C200" s="21" t="s">
        <v>763</v>
      </c>
      <c r="D200" s="23" t="s">
        <v>182</v>
      </c>
      <c r="E200" s="23" t="s">
        <v>736</v>
      </c>
      <c r="F200" s="23" t="s">
        <v>20</v>
      </c>
      <c r="G200" s="24">
        <v>45</v>
      </c>
      <c r="H200" s="23" t="s">
        <v>21</v>
      </c>
      <c r="I200" s="21" t="s">
        <v>737</v>
      </c>
      <c r="J200" s="23" t="s">
        <v>767</v>
      </c>
      <c r="K200" s="21" t="s">
        <v>768</v>
      </c>
      <c r="L200" s="21"/>
      <c r="M200" s="26"/>
      <c r="O200" s="52"/>
      <c r="P200" s="52"/>
    </row>
    <row r="201" ht="33.75" spans="1:16">
      <c r="A201" s="19">
        <v>196</v>
      </c>
      <c r="B201" s="21" t="s">
        <v>769</v>
      </c>
      <c r="C201" s="21" t="s">
        <v>227</v>
      </c>
      <c r="D201" s="23" t="s">
        <v>182</v>
      </c>
      <c r="E201" s="23" t="s">
        <v>736</v>
      </c>
      <c r="F201" s="23" t="s">
        <v>20</v>
      </c>
      <c r="G201" s="24">
        <v>60</v>
      </c>
      <c r="H201" s="23" t="s">
        <v>21</v>
      </c>
      <c r="I201" s="21" t="s">
        <v>737</v>
      </c>
      <c r="J201" s="23" t="s">
        <v>770</v>
      </c>
      <c r="K201" s="21" t="s">
        <v>771</v>
      </c>
      <c r="L201" s="21" t="s">
        <v>772</v>
      </c>
      <c r="M201" s="26"/>
      <c r="O201" s="52"/>
      <c r="P201" s="52"/>
    </row>
    <row r="202" ht="45" spans="1:16">
      <c r="A202" s="19">
        <v>197</v>
      </c>
      <c r="B202" s="21" t="s">
        <v>773</v>
      </c>
      <c r="C202" s="21" t="s">
        <v>165</v>
      </c>
      <c r="D202" s="23" t="s">
        <v>182</v>
      </c>
      <c r="E202" s="23" t="s">
        <v>736</v>
      </c>
      <c r="F202" s="23" t="s">
        <v>20</v>
      </c>
      <c r="G202" s="24">
        <v>30</v>
      </c>
      <c r="H202" s="23" t="s">
        <v>21</v>
      </c>
      <c r="I202" s="21" t="s">
        <v>737</v>
      </c>
      <c r="J202" s="23" t="s">
        <v>774</v>
      </c>
      <c r="K202" s="21" t="s">
        <v>775</v>
      </c>
      <c r="L202" s="21"/>
      <c r="M202" s="26"/>
      <c r="O202" s="52"/>
      <c r="P202" s="52"/>
    </row>
    <row r="203" ht="45" spans="1:16">
      <c r="A203" s="19">
        <v>198</v>
      </c>
      <c r="B203" s="21" t="s">
        <v>776</v>
      </c>
      <c r="C203" s="21" t="s">
        <v>748</v>
      </c>
      <c r="D203" s="23" t="s">
        <v>182</v>
      </c>
      <c r="E203" s="23" t="s">
        <v>736</v>
      </c>
      <c r="F203" s="23" t="s">
        <v>20</v>
      </c>
      <c r="G203" s="24">
        <v>45</v>
      </c>
      <c r="H203" s="23" t="s">
        <v>21</v>
      </c>
      <c r="I203" s="21" t="s">
        <v>737</v>
      </c>
      <c r="J203" s="23" t="s">
        <v>742</v>
      </c>
      <c r="K203" s="21" t="s">
        <v>777</v>
      </c>
      <c r="L203" s="21"/>
      <c r="M203" s="26"/>
      <c r="O203" s="52"/>
      <c r="P203" s="52"/>
    </row>
    <row r="204" ht="45" spans="1:13">
      <c r="A204" s="19">
        <v>199</v>
      </c>
      <c r="B204" s="21" t="s">
        <v>778</v>
      </c>
      <c r="C204" s="21" t="s">
        <v>45</v>
      </c>
      <c r="D204" s="23" t="s">
        <v>779</v>
      </c>
      <c r="E204" s="23" t="s">
        <v>780</v>
      </c>
      <c r="F204" s="23" t="s">
        <v>20</v>
      </c>
      <c r="G204" s="24">
        <v>30</v>
      </c>
      <c r="H204" s="23" t="s">
        <v>133</v>
      </c>
      <c r="I204" s="51" t="s">
        <v>781</v>
      </c>
      <c r="J204" s="61" t="s">
        <v>782</v>
      </c>
      <c r="K204" s="21" t="s">
        <v>783</v>
      </c>
      <c r="L204" s="21" t="s">
        <v>784</v>
      </c>
      <c r="M204" s="26"/>
    </row>
    <row r="205" ht="45" spans="1:13">
      <c r="A205" s="19">
        <v>200</v>
      </c>
      <c r="B205" s="21" t="s">
        <v>785</v>
      </c>
      <c r="C205" s="23" t="s">
        <v>786</v>
      </c>
      <c r="D205" s="26" t="s">
        <v>779</v>
      </c>
      <c r="E205" s="26" t="s">
        <v>787</v>
      </c>
      <c r="F205" s="23" t="s">
        <v>20</v>
      </c>
      <c r="G205" s="27">
        <v>30</v>
      </c>
      <c r="H205" s="26" t="s">
        <v>133</v>
      </c>
      <c r="I205" s="21" t="s">
        <v>788</v>
      </c>
      <c r="J205" s="23" t="s">
        <v>789</v>
      </c>
      <c r="K205" s="21" t="s">
        <v>790</v>
      </c>
      <c r="L205" s="21" t="s">
        <v>791</v>
      </c>
      <c r="M205" s="23"/>
    </row>
    <row r="206" ht="56.25" spans="1:13">
      <c r="A206" s="19">
        <v>201</v>
      </c>
      <c r="B206" s="21" t="s">
        <v>792</v>
      </c>
      <c r="C206" s="21" t="s">
        <v>165</v>
      </c>
      <c r="D206" s="23" t="s">
        <v>793</v>
      </c>
      <c r="E206" s="23" t="s">
        <v>794</v>
      </c>
      <c r="F206" s="23" t="s">
        <v>20</v>
      </c>
      <c r="G206" s="24">
        <v>30</v>
      </c>
      <c r="H206" s="23" t="s">
        <v>21</v>
      </c>
      <c r="I206" s="21" t="s">
        <v>795</v>
      </c>
      <c r="J206" s="23" t="s">
        <v>796</v>
      </c>
      <c r="K206" s="21" t="s">
        <v>797</v>
      </c>
      <c r="L206" s="21" t="s">
        <v>798</v>
      </c>
      <c r="M206" s="23"/>
    </row>
    <row r="207" ht="56.25" spans="1:13">
      <c r="A207" s="19">
        <v>202</v>
      </c>
      <c r="B207" s="21" t="s">
        <v>799</v>
      </c>
      <c r="C207" s="21" t="s">
        <v>165</v>
      </c>
      <c r="D207" s="23" t="s">
        <v>793</v>
      </c>
      <c r="E207" s="23" t="s">
        <v>794</v>
      </c>
      <c r="F207" s="23" t="s">
        <v>20</v>
      </c>
      <c r="G207" s="24">
        <v>45</v>
      </c>
      <c r="H207" s="23" t="s">
        <v>21</v>
      </c>
      <c r="I207" s="21" t="s">
        <v>795</v>
      </c>
      <c r="J207" s="23" t="s">
        <v>796</v>
      </c>
      <c r="K207" s="21" t="s">
        <v>800</v>
      </c>
      <c r="L207" s="21" t="s">
        <v>798</v>
      </c>
      <c r="M207" s="23"/>
    </row>
    <row r="208" ht="56.25" spans="1:13">
      <c r="A208" s="19">
        <v>203</v>
      </c>
      <c r="B208" s="21" t="s">
        <v>801</v>
      </c>
      <c r="C208" s="21" t="s">
        <v>802</v>
      </c>
      <c r="D208" s="23" t="s">
        <v>793</v>
      </c>
      <c r="E208" s="23" t="s">
        <v>794</v>
      </c>
      <c r="F208" s="23" t="s">
        <v>20</v>
      </c>
      <c r="G208" s="24">
        <v>30</v>
      </c>
      <c r="H208" s="23" t="s">
        <v>348</v>
      </c>
      <c r="I208" s="21" t="s">
        <v>795</v>
      </c>
      <c r="J208" s="23" t="s">
        <v>803</v>
      </c>
      <c r="K208" s="21" t="s">
        <v>804</v>
      </c>
      <c r="L208" s="21" t="s">
        <v>798</v>
      </c>
      <c r="M208" s="23"/>
    </row>
    <row r="209" ht="56.25" spans="1:13">
      <c r="A209" s="19">
        <v>204</v>
      </c>
      <c r="B209" s="21" t="s">
        <v>805</v>
      </c>
      <c r="C209" s="21" t="s">
        <v>165</v>
      </c>
      <c r="D209" s="23" t="s">
        <v>793</v>
      </c>
      <c r="E209" s="23" t="s">
        <v>794</v>
      </c>
      <c r="F209" s="23" t="s">
        <v>20</v>
      </c>
      <c r="G209" s="24">
        <v>45</v>
      </c>
      <c r="H209" s="23" t="s">
        <v>133</v>
      </c>
      <c r="I209" s="21" t="s">
        <v>795</v>
      </c>
      <c r="J209" s="23" t="s">
        <v>806</v>
      </c>
      <c r="K209" s="21" t="s">
        <v>807</v>
      </c>
      <c r="L209" s="21" t="s">
        <v>798</v>
      </c>
      <c r="M209" s="23"/>
    </row>
    <row r="210" ht="45" spans="1:13">
      <c r="A210" s="19">
        <v>205</v>
      </c>
      <c r="B210" s="21" t="s">
        <v>808</v>
      </c>
      <c r="C210" s="21" t="s">
        <v>809</v>
      </c>
      <c r="D210" s="23" t="s">
        <v>793</v>
      </c>
      <c r="E210" s="23" t="s">
        <v>810</v>
      </c>
      <c r="F210" s="23" t="s">
        <v>20</v>
      </c>
      <c r="G210" s="24">
        <v>45</v>
      </c>
      <c r="H210" s="23" t="s">
        <v>21</v>
      </c>
      <c r="I210" s="21" t="s">
        <v>811</v>
      </c>
      <c r="J210" s="23" t="s">
        <v>812</v>
      </c>
      <c r="K210" s="21" t="s">
        <v>813</v>
      </c>
      <c r="L210" s="21" t="s">
        <v>814</v>
      </c>
      <c r="M210" s="23"/>
    </row>
    <row r="211" ht="56.25" spans="1:19">
      <c r="A211" s="19">
        <v>206</v>
      </c>
      <c r="B211" s="21" t="s">
        <v>815</v>
      </c>
      <c r="C211" s="23" t="s">
        <v>816</v>
      </c>
      <c r="D211" s="23" t="s">
        <v>793</v>
      </c>
      <c r="E211" s="23" t="s">
        <v>817</v>
      </c>
      <c r="F211" s="23" t="s">
        <v>20</v>
      </c>
      <c r="G211" s="24">
        <v>30</v>
      </c>
      <c r="H211" s="23" t="s">
        <v>21</v>
      </c>
      <c r="I211" s="21" t="s">
        <v>818</v>
      </c>
      <c r="J211" s="23" t="s">
        <v>819</v>
      </c>
      <c r="K211" s="21" t="s">
        <v>820</v>
      </c>
      <c r="L211" s="21" t="s">
        <v>821</v>
      </c>
      <c r="M211" s="23"/>
      <c r="O211" s="147"/>
      <c r="P211" s="147"/>
      <c r="Q211" s="5"/>
      <c r="R211" s="5"/>
      <c r="S211" s="5"/>
    </row>
    <row r="212" ht="56.25" spans="1:19">
      <c r="A212" s="19">
        <v>207</v>
      </c>
      <c r="B212" s="21" t="s">
        <v>822</v>
      </c>
      <c r="C212" s="23" t="s">
        <v>802</v>
      </c>
      <c r="D212" s="23" t="s">
        <v>793</v>
      </c>
      <c r="E212" s="23" t="s">
        <v>817</v>
      </c>
      <c r="F212" s="23" t="s">
        <v>20</v>
      </c>
      <c r="G212" s="24">
        <v>45</v>
      </c>
      <c r="H212" s="23" t="s">
        <v>133</v>
      </c>
      <c r="I212" s="21" t="s">
        <v>818</v>
      </c>
      <c r="J212" s="23" t="s">
        <v>823</v>
      </c>
      <c r="K212" s="21" t="s">
        <v>824</v>
      </c>
      <c r="L212" s="21" t="s">
        <v>821</v>
      </c>
      <c r="M212" s="23"/>
      <c r="O212" s="147"/>
      <c r="P212" s="147"/>
      <c r="Q212" s="5"/>
      <c r="R212" s="5"/>
      <c r="S212" s="5"/>
    </row>
    <row r="213" ht="56.25" spans="1:19">
      <c r="A213" s="19">
        <v>208</v>
      </c>
      <c r="B213" s="21" t="s">
        <v>825</v>
      </c>
      <c r="C213" s="23" t="s">
        <v>826</v>
      </c>
      <c r="D213" s="23" t="s">
        <v>793</v>
      </c>
      <c r="E213" s="23" t="s">
        <v>817</v>
      </c>
      <c r="F213" s="23" t="s">
        <v>20</v>
      </c>
      <c r="G213" s="24">
        <v>45</v>
      </c>
      <c r="H213" s="23" t="s">
        <v>21</v>
      </c>
      <c r="I213" s="21" t="s">
        <v>818</v>
      </c>
      <c r="J213" s="23" t="s">
        <v>827</v>
      </c>
      <c r="K213" s="21" t="s">
        <v>828</v>
      </c>
      <c r="L213" s="21" t="s">
        <v>821</v>
      </c>
      <c r="M213" s="23"/>
      <c r="O213" s="147"/>
      <c r="P213" s="147"/>
      <c r="Q213" s="5"/>
      <c r="R213" s="5"/>
      <c r="S213" s="5"/>
    </row>
    <row r="214" ht="56.25" spans="1:19">
      <c r="A214" s="19">
        <v>209</v>
      </c>
      <c r="B214" s="21" t="s">
        <v>829</v>
      </c>
      <c r="C214" s="23" t="s">
        <v>826</v>
      </c>
      <c r="D214" s="23" t="s">
        <v>793</v>
      </c>
      <c r="E214" s="23" t="s">
        <v>817</v>
      </c>
      <c r="F214" s="23" t="s">
        <v>20</v>
      </c>
      <c r="G214" s="24">
        <v>45</v>
      </c>
      <c r="H214" s="23" t="s">
        <v>133</v>
      </c>
      <c r="I214" s="21" t="s">
        <v>818</v>
      </c>
      <c r="J214" s="23" t="s">
        <v>830</v>
      </c>
      <c r="K214" s="21" t="s">
        <v>831</v>
      </c>
      <c r="L214" s="21" t="s">
        <v>821</v>
      </c>
      <c r="M214" s="23"/>
      <c r="O214" s="147"/>
      <c r="P214" s="147"/>
      <c r="Q214" s="5"/>
      <c r="R214" s="159"/>
      <c r="S214" s="147"/>
    </row>
    <row r="215" ht="56.25" spans="1:19">
      <c r="A215" s="19">
        <v>210</v>
      </c>
      <c r="B215" s="21" t="s">
        <v>832</v>
      </c>
      <c r="C215" s="23" t="s">
        <v>826</v>
      </c>
      <c r="D215" s="23" t="s">
        <v>793</v>
      </c>
      <c r="E215" s="23" t="s">
        <v>817</v>
      </c>
      <c r="F215" s="23" t="s">
        <v>20</v>
      </c>
      <c r="G215" s="24">
        <v>45</v>
      </c>
      <c r="H215" s="23" t="s">
        <v>21</v>
      </c>
      <c r="I215" s="21" t="s">
        <v>818</v>
      </c>
      <c r="J215" s="23" t="s">
        <v>833</v>
      </c>
      <c r="K215" s="21" t="s">
        <v>834</v>
      </c>
      <c r="L215" s="21" t="s">
        <v>835</v>
      </c>
      <c r="M215" s="23"/>
      <c r="O215" s="147"/>
      <c r="P215" s="147"/>
      <c r="Q215" s="5"/>
      <c r="R215" s="5"/>
      <c r="S215" s="5"/>
    </row>
    <row r="216" ht="56.25" spans="1:19">
      <c r="A216" s="19">
        <v>211</v>
      </c>
      <c r="B216" s="21" t="s">
        <v>836</v>
      </c>
      <c r="C216" s="23" t="s">
        <v>802</v>
      </c>
      <c r="D216" s="23" t="s">
        <v>793</v>
      </c>
      <c r="E216" s="23" t="s">
        <v>817</v>
      </c>
      <c r="F216" s="23" t="s">
        <v>20</v>
      </c>
      <c r="G216" s="24">
        <v>45</v>
      </c>
      <c r="H216" s="23" t="s">
        <v>133</v>
      </c>
      <c r="I216" s="21" t="s">
        <v>818</v>
      </c>
      <c r="J216" s="23" t="s">
        <v>837</v>
      </c>
      <c r="K216" s="21" t="s">
        <v>838</v>
      </c>
      <c r="L216" s="21" t="s">
        <v>835</v>
      </c>
      <c r="M216" s="23"/>
      <c r="O216" s="147"/>
      <c r="P216" s="147"/>
      <c r="Q216" s="5"/>
      <c r="R216" s="5"/>
      <c r="S216" s="5"/>
    </row>
    <row r="217" ht="56.25" spans="1:19">
      <c r="A217" s="19">
        <v>212</v>
      </c>
      <c r="B217" s="21" t="s">
        <v>839</v>
      </c>
      <c r="C217" s="23" t="s">
        <v>826</v>
      </c>
      <c r="D217" s="23" t="s">
        <v>793</v>
      </c>
      <c r="E217" s="23" t="s">
        <v>817</v>
      </c>
      <c r="F217" s="23" t="s">
        <v>20</v>
      </c>
      <c r="G217" s="24">
        <v>45</v>
      </c>
      <c r="H217" s="23" t="s">
        <v>21</v>
      </c>
      <c r="I217" s="21" t="s">
        <v>818</v>
      </c>
      <c r="J217" s="23" t="s">
        <v>840</v>
      </c>
      <c r="K217" s="21" t="s">
        <v>841</v>
      </c>
      <c r="L217" s="21" t="s">
        <v>835</v>
      </c>
      <c r="M217" s="23"/>
      <c r="O217" s="147"/>
      <c r="P217" s="147"/>
      <c r="Q217" s="5"/>
      <c r="R217" s="5"/>
      <c r="S217" s="5"/>
    </row>
    <row r="218" ht="56.25" spans="1:13">
      <c r="A218" s="19">
        <v>213</v>
      </c>
      <c r="B218" s="21" t="s">
        <v>842</v>
      </c>
      <c r="C218" s="23" t="s">
        <v>826</v>
      </c>
      <c r="D218" s="23" t="s">
        <v>793</v>
      </c>
      <c r="E218" s="23" t="s">
        <v>817</v>
      </c>
      <c r="F218" s="23" t="s">
        <v>20</v>
      </c>
      <c r="G218" s="24">
        <v>45</v>
      </c>
      <c r="H218" s="23" t="s">
        <v>133</v>
      </c>
      <c r="I218" s="21" t="s">
        <v>818</v>
      </c>
      <c r="J218" s="23" t="s">
        <v>843</v>
      </c>
      <c r="K218" s="21" t="s">
        <v>844</v>
      </c>
      <c r="L218" s="21" t="s">
        <v>835</v>
      </c>
      <c r="M218" s="23"/>
    </row>
    <row r="219" ht="56.25" spans="1:13">
      <c r="A219" s="19">
        <v>214</v>
      </c>
      <c r="B219" s="21" t="s">
        <v>845</v>
      </c>
      <c r="C219" s="21" t="s">
        <v>809</v>
      </c>
      <c r="D219" s="23" t="s">
        <v>793</v>
      </c>
      <c r="E219" s="23" t="s">
        <v>846</v>
      </c>
      <c r="F219" s="23" t="s">
        <v>20</v>
      </c>
      <c r="G219" s="24">
        <v>45</v>
      </c>
      <c r="H219" s="23" t="s">
        <v>21</v>
      </c>
      <c r="I219" s="21" t="s">
        <v>847</v>
      </c>
      <c r="J219" s="23" t="s">
        <v>848</v>
      </c>
      <c r="K219" s="21" t="s">
        <v>849</v>
      </c>
      <c r="L219" s="21" t="s">
        <v>850</v>
      </c>
      <c r="M219" s="23"/>
    </row>
    <row r="220" ht="33.75" spans="1:16">
      <c r="A220" s="19">
        <v>215</v>
      </c>
      <c r="B220" s="21" t="s">
        <v>851</v>
      </c>
      <c r="C220" s="94" t="s">
        <v>852</v>
      </c>
      <c r="D220" s="23" t="s">
        <v>853</v>
      </c>
      <c r="E220" s="23" t="s">
        <v>854</v>
      </c>
      <c r="F220" s="23" t="s">
        <v>20</v>
      </c>
      <c r="G220" s="24">
        <v>30</v>
      </c>
      <c r="H220" s="23" t="s">
        <v>21</v>
      </c>
      <c r="I220" s="21" t="s">
        <v>855</v>
      </c>
      <c r="J220" s="23" t="s">
        <v>856</v>
      </c>
      <c r="K220" s="21" t="s">
        <v>857</v>
      </c>
      <c r="L220" s="56" t="s">
        <v>858</v>
      </c>
      <c r="M220" s="136" t="s">
        <v>859</v>
      </c>
      <c r="O220" s="69"/>
      <c r="P220" s="148"/>
    </row>
    <row r="221" ht="33.75" spans="1:16">
      <c r="A221" s="19">
        <v>216</v>
      </c>
      <c r="B221" s="21" t="s">
        <v>860</v>
      </c>
      <c r="C221" s="94" t="s">
        <v>852</v>
      </c>
      <c r="D221" s="23" t="s">
        <v>853</v>
      </c>
      <c r="E221" s="23" t="s">
        <v>854</v>
      </c>
      <c r="F221" s="23" t="s">
        <v>20</v>
      </c>
      <c r="G221" s="24">
        <v>30</v>
      </c>
      <c r="H221" s="23" t="s">
        <v>21</v>
      </c>
      <c r="I221" s="21" t="s">
        <v>855</v>
      </c>
      <c r="J221" s="23" t="s">
        <v>856</v>
      </c>
      <c r="K221" s="21" t="s">
        <v>861</v>
      </c>
      <c r="L221" s="57"/>
      <c r="M221" s="138"/>
      <c r="O221" s="69"/>
      <c r="P221" s="148"/>
    </row>
    <row r="222" ht="33.75" spans="1:16">
      <c r="A222" s="19">
        <v>217</v>
      </c>
      <c r="B222" s="21" t="s">
        <v>862</v>
      </c>
      <c r="C222" s="94" t="s">
        <v>852</v>
      </c>
      <c r="D222" s="23" t="s">
        <v>853</v>
      </c>
      <c r="E222" s="23" t="s">
        <v>854</v>
      </c>
      <c r="F222" s="23" t="s">
        <v>20</v>
      </c>
      <c r="G222" s="24">
        <v>30</v>
      </c>
      <c r="H222" s="23" t="s">
        <v>133</v>
      </c>
      <c r="I222" s="21" t="s">
        <v>855</v>
      </c>
      <c r="J222" s="23" t="s">
        <v>856</v>
      </c>
      <c r="K222" s="21" t="s">
        <v>863</v>
      </c>
      <c r="L222" s="58"/>
      <c r="M222" s="139"/>
      <c r="O222" s="69"/>
      <c r="P222" s="148"/>
    </row>
    <row r="223" ht="33.75" spans="1:16">
      <c r="A223" s="19">
        <v>218</v>
      </c>
      <c r="B223" s="21" t="s">
        <v>864</v>
      </c>
      <c r="C223" s="94" t="s">
        <v>852</v>
      </c>
      <c r="D223" s="23" t="s">
        <v>853</v>
      </c>
      <c r="E223" s="23" t="s">
        <v>854</v>
      </c>
      <c r="F223" s="23" t="s">
        <v>20</v>
      </c>
      <c r="G223" s="24">
        <v>30</v>
      </c>
      <c r="H223" s="23" t="s">
        <v>21</v>
      </c>
      <c r="I223" s="21" t="s">
        <v>855</v>
      </c>
      <c r="J223" s="23" t="s">
        <v>856</v>
      </c>
      <c r="K223" s="21" t="s">
        <v>865</v>
      </c>
      <c r="L223" s="56" t="s">
        <v>866</v>
      </c>
      <c r="M223" s="136" t="s">
        <v>867</v>
      </c>
      <c r="O223" s="69"/>
      <c r="P223" s="148"/>
    </row>
    <row r="224" ht="33.75" spans="1:16">
      <c r="A224" s="19">
        <v>219</v>
      </c>
      <c r="B224" s="21" t="s">
        <v>868</v>
      </c>
      <c r="C224" s="94" t="s">
        <v>852</v>
      </c>
      <c r="D224" s="23" t="s">
        <v>853</v>
      </c>
      <c r="E224" s="23" t="s">
        <v>854</v>
      </c>
      <c r="F224" s="23" t="s">
        <v>20</v>
      </c>
      <c r="G224" s="24">
        <v>30</v>
      </c>
      <c r="H224" s="23" t="s">
        <v>133</v>
      </c>
      <c r="I224" s="21" t="s">
        <v>855</v>
      </c>
      <c r="J224" s="23" t="s">
        <v>856</v>
      </c>
      <c r="K224" s="21" t="s">
        <v>869</v>
      </c>
      <c r="L224" s="57"/>
      <c r="M224" s="138"/>
      <c r="O224" s="69"/>
      <c r="P224" s="148"/>
    </row>
    <row r="225" ht="45" spans="1:16">
      <c r="A225" s="19">
        <v>220</v>
      </c>
      <c r="B225" s="21" t="s">
        <v>870</v>
      </c>
      <c r="C225" s="94" t="s">
        <v>852</v>
      </c>
      <c r="D225" s="23" t="s">
        <v>853</v>
      </c>
      <c r="E225" s="23" t="s">
        <v>854</v>
      </c>
      <c r="F225" s="23" t="s">
        <v>20</v>
      </c>
      <c r="G225" s="24">
        <v>30</v>
      </c>
      <c r="H225" s="23" t="s">
        <v>21</v>
      </c>
      <c r="I225" s="21" t="s">
        <v>855</v>
      </c>
      <c r="J225" s="23" t="s">
        <v>856</v>
      </c>
      <c r="K225" s="21" t="s">
        <v>871</v>
      </c>
      <c r="L225" s="58"/>
      <c r="M225" s="139"/>
      <c r="O225" s="69"/>
      <c r="P225" s="148"/>
    </row>
    <row r="226" ht="45" spans="1:16">
      <c r="A226" s="19">
        <v>221</v>
      </c>
      <c r="B226" s="67" t="s">
        <v>872</v>
      </c>
      <c r="C226" s="145" t="s">
        <v>873</v>
      </c>
      <c r="D226" s="22" t="s">
        <v>853</v>
      </c>
      <c r="E226" s="146" t="s">
        <v>874</v>
      </c>
      <c r="F226" s="23" t="s">
        <v>20</v>
      </c>
      <c r="G226" s="24">
        <v>30</v>
      </c>
      <c r="H226" s="46" t="s">
        <v>21</v>
      </c>
      <c r="I226" s="21" t="s">
        <v>875</v>
      </c>
      <c r="J226" s="46" t="s">
        <v>876</v>
      </c>
      <c r="K226" s="149" t="s">
        <v>877</v>
      </c>
      <c r="L226" s="56" t="s">
        <v>878</v>
      </c>
      <c r="M226" s="150" t="s">
        <v>859</v>
      </c>
      <c r="O226" s="151"/>
      <c r="P226" s="152"/>
    </row>
    <row r="227" ht="45" spans="1:16">
      <c r="A227" s="19">
        <v>222</v>
      </c>
      <c r="B227" s="67" t="s">
        <v>879</v>
      </c>
      <c r="C227" s="145" t="s">
        <v>873</v>
      </c>
      <c r="D227" s="22" t="s">
        <v>853</v>
      </c>
      <c r="E227" s="146" t="s">
        <v>874</v>
      </c>
      <c r="F227" s="23" t="s">
        <v>20</v>
      </c>
      <c r="G227" s="24">
        <v>30</v>
      </c>
      <c r="H227" s="46" t="s">
        <v>133</v>
      </c>
      <c r="I227" s="21" t="s">
        <v>875</v>
      </c>
      <c r="J227" s="46" t="s">
        <v>876</v>
      </c>
      <c r="K227" s="21" t="s">
        <v>880</v>
      </c>
      <c r="L227" s="57"/>
      <c r="M227" s="153"/>
      <c r="O227" s="151"/>
      <c r="P227" s="152"/>
    </row>
    <row r="228" ht="33.75" spans="1:16">
      <c r="A228" s="19">
        <v>223</v>
      </c>
      <c r="B228" s="20" t="s">
        <v>881</v>
      </c>
      <c r="C228" s="145" t="s">
        <v>165</v>
      </c>
      <c r="D228" s="23" t="s">
        <v>853</v>
      </c>
      <c r="E228" s="23" t="s">
        <v>874</v>
      </c>
      <c r="F228" s="23" t="s">
        <v>20</v>
      </c>
      <c r="G228" s="24">
        <v>30</v>
      </c>
      <c r="H228" s="46" t="s">
        <v>21</v>
      </c>
      <c r="I228" s="21" t="s">
        <v>875</v>
      </c>
      <c r="J228" s="46" t="s">
        <v>882</v>
      </c>
      <c r="K228" s="21" t="s">
        <v>883</v>
      </c>
      <c r="L228" s="58"/>
      <c r="M228" s="154"/>
      <c r="O228" s="155"/>
      <c r="P228" s="152"/>
    </row>
    <row r="229" ht="45" spans="1:16">
      <c r="A229" s="19">
        <v>224</v>
      </c>
      <c r="B229" s="21" t="s">
        <v>884</v>
      </c>
      <c r="C229" s="145" t="s">
        <v>873</v>
      </c>
      <c r="D229" s="22" t="s">
        <v>853</v>
      </c>
      <c r="E229" s="146" t="s">
        <v>874</v>
      </c>
      <c r="F229" s="23" t="s">
        <v>20</v>
      </c>
      <c r="G229" s="24">
        <v>30</v>
      </c>
      <c r="H229" s="46" t="s">
        <v>21</v>
      </c>
      <c r="I229" s="21" t="s">
        <v>875</v>
      </c>
      <c r="J229" s="46" t="s">
        <v>876</v>
      </c>
      <c r="K229" s="21" t="s">
        <v>885</v>
      </c>
      <c r="L229" s="56" t="s">
        <v>886</v>
      </c>
      <c r="M229" s="150" t="s">
        <v>867</v>
      </c>
      <c r="O229" s="99"/>
      <c r="P229" s="152"/>
    </row>
    <row r="230" ht="33.75" spans="1:16">
      <c r="A230" s="19">
        <v>225</v>
      </c>
      <c r="B230" s="21" t="s">
        <v>887</v>
      </c>
      <c r="C230" s="145" t="s">
        <v>127</v>
      </c>
      <c r="D230" s="23" t="s">
        <v>853</v>
      </c>
      <c r="E230" s="23" t="s">
        <v>874</v>
      </c>
      <c r="F230" s="23" t="s">
        <v>20</v>
      </c>
      <c r="G230" s="24">
        <v>30</v>
      </c>
      <c r="H230" s="46" t="s">
        <v>21</v>
      </c>
      <c r="I230" s="21" t="s">
        <v>875</v>
      </c>
      <c r="J230" s="46" t="s">
        <v>882</v>
      </c>
      <c r="K230" s="58" t="s">
        <v>888</v>
      </c>
      <c r="L230" s="58"/>
      <c r="M230" s="154"/>
      <c r="O230" s="99"/>
      <c r="P230" s="152"/>
    </row>
    <row r="231" ht="33.75" spans="1:13">
      <c r="A231" s="19">
        <v>226</v>
      </c>
      <c r="B231" s="21" t="s">
        <v>889</v>
      </c>
      <c r="C231" s="94" t="s">
        <v>45</v>
      </c>
      <c r="D231" s="23" t="s">
        <v>853</v>
      </c>
      <c r="E231" s="23" t="s">
        <v>890</v>
      </c>
      <c r="F231" s="23" t="s">
        <v>20</v>
      </c>
      <c r="G231" s="24">
        <v>30</v>
      </c>
      <c r="H231" s="23" t="s">
        <v>21</v>
      </c>
      <c r="I231" s="21" t="s">
        <v>891</v>
      </c>
      <c r="J231" s="23" t="s">
        <v>892</v>
      </c>
      <c r="K231" s="21" t="s">
        <v>893</v>
      </c>
      <c r="L231" s="21" t="s">
        <v>894</v>
      </c>
      <c r="M231" s="26"/>
    </row>
    <row r="232" ht="33.75" spans="1:13">
      <c r="A232" s="19">
        <v>227</v>
      </c>
      <c r="B232" s="21" t="s">
        <v>895</v>
      </c>
      <c r="C232" s="94" t="s">
        <v>45</v>
      </c>
      <c r="D232" s="23" t="s">
        <v>853</v>
      </c>
      <c r="E232" s="23" t="s">
        <v>890</v>
      </c>
      <c r="F232" s="23" t="s">
        <v>20</v>
      </c>
      <c r="G232" s="24">
        <v>45</v>
      </c>
      <c r="H232" s="23" t="s">
        <v>21</v>
      </c>
      <c r="I232" s="21" t="s">
        <v>891</v>
      </c>
      <c r="J232" s="23" t="s">
        <v>892</v>
      </c>
      <c r="K232" s="21" t="s">
        <v>896</v>
      </c>
      <c r="L232" s="21"/>
      <c r="M232" s="26"/>
    </row>
    <row r="233" ht="22.5" spans="1:13">
      <c r="A233" s="19">
        <v>228</v>
      </c>
      <c r="B233" s="21" t="s">
        <v>897</v>
      </c>
      <c r="C233" s="94" t="s">
        <v>626</v>
      </c>
      <c r="D233" s="23" t="s">
        <v>853</v>
      </c>
      <c r="E233" s="23" t="s">
        <v>890</v>
      </c>
      <c r="F233" s="23" t="s">
        <v>20</v>
      </c>
      <c r="G233" s="24">
        <v>60</v>
      </c>
      <c r="H233" s="23" t="s">
        <v>133</v>
      </c>
      <c r="I233" s="21" t="s">
        <v>891</v>
      </c>
      <c r="J233" s="23" t="s">
        <v>892</v>
      </c>
      <c r="K233" s="21" t="s">
        <v>898</v>
      </c>
      <c r="L233" s="21"/>
      <c r="M233" s="26"/>
    </row>
    <row r="234" ht="45" spans="1:13">
      <c r="A234" s="19">
        <v>229</v>
      </c>
      <c r="B234" s="21" t="s">
        <v>899</v>
      </c>
      <c r="C234" s="94" t="s">
        <v>127</v>
      </c>
      <c r="D234" s="26" t="s">
        <v>853</v>
      </c>
      <c r="E234" s="26" t="s">
        <v>900</v>
      </c>
      <c r="F234" s="23" t="s">
        <v>20</v>
      </c>
      <c r="G234" s="27">
        <v>45</v>
      </c>
      <c r="H234" s="26" t="s">
        <v>133</v>
      </c>
      <c r="I234" s="21" t="s">
        <v>901</v>
      </c>
      <c r="J234" s="23" t="s">
        <v>902</v>
      </c>
      <c r="K234" s="21" t="s">
        <v>903</v>
      </c>
      <c r="L234" s="21" t="s">
        <v>904</v>
      </c>
      <c r="M234" s="26"/>
    </row>
    <row r="235" ht="45" spans="1:13">
      <c r="A235" s="19">
        <v>230</v>
      </c>
      <c r="B235" s="21" t="s">
        <v>905</v>
      </c>
      <c r="C235" s="94" t="s">
        <v>127</v>
      </c>
      <c r="D235" s="26" t="s">
        <v>853</v>
      </c>
      <c r="E235" s="26" t="s">
        <v>906</v>
      </c>
      <c r="F235" s="23" t="s">
        <v>20</v>
      </c>
      <c r="G235" s="27">
        <v>30</v>
      </c>
      <c r="H235" s="26" t="s">
        <v>21</v>
      </c>
      <c r="I235" s="21" t="s">
        <v>907</v>
      </c>
      <c r="J235" s="23" t="s">
        <v>908</v>
      </c>
      <c r="K235" s="21" t="s">
        <v>909</v>
      </c>
      <c r="L235" s="21" t="s">
        <v>910</v>
      </c>
      <c r="M235" s="26"/>
    </row>
    <row r="236" ht="45" spans="1:13">
      <c r="A236" s="19">
        <v>231</v>
      </c>
      <c r="B236" s="21" t="s">
        <v>911</v>
      </c>
      <c r="C236" s="94" t="s">
        <v>127</v>
      </c>
      <c r="D236" s="23" t="s">
        <v>853</v>
      </c>
      <c r="E236" s="23" t="s">
        <v>912</v>
      </c>
      <c r="F236" s="23" t="s">
        <v>20</v>
      </c>
      <c r="G236" s="24">
        <v>30</v>
      </c>
      <c r="H236" s="23" t="s">
        <v>133</v>
      </c>
      <c r="I236" s="21" t="s">
        <v>913</v>
      </c>
      <c r="J236" s="23" t="s">
        <v>914</v>
      </c>
      <c r="K236" s="21" t="s">
        <v>915</v>
      </c>
      <c r="L236" s="21" t="s">
        <v>916</v>
      </c>
      <c r="M236" s="23"/>
    </row>
    <row r="237" ht="45" spans="1:17">
      <c r="A237" s="19">
        <v>232</v>
      </c>
      <c r="B237" s="21" t="s">
        <v>917</v>
      </c>
      <c r="C237" s="21" t="s">
        <v>312</v>
      </c>
      <c r="D237" s="26" t="s">
        <v>918</v>
      </c>
      <c r="E237" s="26" t="s">
        <v>919</v>
      </c>
      <c r="F237" s="23" t="s">
        <v>920</v>
      </c>
      <c r="G237" s="27">
        <v>90</v>
      </c>
      <c r="H237" s="26" t="s">
        <v>133</v>
      </c>
      <c r="I237" s="23" t="s">
        <v>921</v>
      </c>
      <c r="J237" s="23" t="s">
        <v>922</v>
      </c>
      <c r="K237" s="21" t="s">
        <v>923</v>
      </c>
      <c r="L237" s="23" t="s">
        <v>924</v>
      </c>
      <c r="M237" s="26"/>
      <c r="O237" s="156"/>
      <c r="P237" s="156"/>
      <c r="Q237" s="160"/>
    </row>
    <row r="238" ht="56.25" spans="1:17">
      <c r="A238" s="19">
        <v>233</v>
      </c>
      <c r="B238" s="21" t="s">
        <v>925</v>
      </c>
      <c r="C238" s="21" t="s">
        <v>926</v>
      </c>
      <c r="D238" s="26" t="s">
        <v>918</v>
      </c>
      <c r="E238" s="26" t="s">
        <v>919</v>
      </c>
      <c r="F238" s="23" t="s">
        <v>20</v>
      </c>
      <c r="G238" s="27">
        <v>30</v>
      </c>
      <c r="H238" s="26" t="s">
        <v>21</v>
      </c>
      <c r="I238" s="23" t="s">
        <v>927</v>
      </c>
      <c r="J238" s="23" t="s">
        <v>928</v>
      </c>
      <c r="K238" s="21" t="s">
        <v>929</v>
      </c>
      <c r="L238" s="23" t="s">
        <v>930</v>
      </c>
      <c r="M238" s="23" t="s">
        <v>931</v>
      </c>
      <c r="O238" s="156"/>
      <c r="P238" s="156"/>
      <c r="Q238" s="160"/>
    </row>
    <row r="239" ht="56.25" spans="1:17">
      <c r="A239" s="19">
        <v>234</v>
      </c>
      <c r="B239" s="21" t="s">
        <v>932</v>
      </c>
      <c r="C239" s="21" t="s">
        <v>786</v>
      </c>
      <c r="D239" s="26" t="s">
        <v>918</v>
      </c>
      <c r="E239" s="26" t="s">
        <v>919</v>
      </c>
      <c r="F239" s="23" t="s">
        <v>20</v>
      </c>
      <c r="G239" s="27">
        <v>45</v>
      </c>
      <c r="H239" s="26" t="s">
        <v>21</v>
      </c>
      <c r="I239" s="23" t="s">
        <v>927</v>
      </c>
      <c r="J239" s="23" t="s">
        <v>933</v>
      </c>
      <c r="K239" s="21" t="s">
        <v>929</v>
      </c>
      <c r="L239" s="23" t="s">
        <v>930</v>
      </c>
      <c r="M239" s="23" t="s">
        <v>931</v>
      </c>
      <c r="O239" s="156"/>
      <c r="P239" s="156"/>
      <c r="Q239" s="160"/>
    </row>
    <row r="240" ht="56.25" spans="1:17">
      <c r="A240" s="19">
        <v>235</v>
      </c>
      <c r="B240" s="21" t="s">
        <v>934</v>
      </c>
      <c r="C240" s="21" t="s">
        <v>935</v>
      </c>
      <c r="D240" s="26" t="s">
        <v>918</v>
      </c>
      <c r="E240" s="26" t="s">
        <v>919</v>
      </c>
      <c r="F240" s="23" t="s">
        <v>20</v>
      </c>
      <c r="G240" s="27">
        <v>30</v>
      </c>
      <c r="H240" s="26" t="s">
        <v>133</v>
      </c>
      <c r="I240" s="23" t="s">
        <v>927</v>
      </c>
      <c r="J240" s="23" t="s">
        <v>936</v>
      </c>
      <c r="K240" s="21" t="s">
        <v>929</v>
      </c>
      <c r="L240" s="23" t="s">
        <v>930</v>
      </c>
      <c r="M240" s="23" t="s">
        <v>931</v>
      </c>
      <c r="O240" s="156"/>
      <c r="P240" s="156"/>
      <c r="Q240" s="160"/>
    </row>
    <row r="241" ht="45" spans="1:17">
      <c r="A241" s="19">
        <v>236</v>
      </c>
      <c r="B241" s="21" t="s">
        <v>937</v>
      </c>
      <c r="C241" s="21" t="s">
        <v>938</v>
      </c>
      <c r="D241" s="26" t="s">
        <v>918</v>
      </c>
      <c r="E241" s="26" t="s">
        <v>919</v>
      </c>
      <c r="F241" s="23" t="s">
        <v>20</v>
      </c>
      <c r="G241" s="27">
        <v>45</v>
      </c>
      <c r="H241" s="26" t="s">
        <v>21</v>
      </c>
      <c r="I241" s="23" t="s">
        <v>927</v>
      </c>
      <c r="J241" s="23" t="s">
        <v>939</v>
      </c>
      <c r="K241" s="21" t="s">
        <v>940</v>
      </c>
      <c r="L241" s="23" t="s">
        <v>941</v>
      </c>
      <c r="M241" s="23" t="s">
        <v>942</v>
      </c>
      <c r="Q241" s="161"/>
    </row>
    <row r="242" ht="45" spans="1:17">
      <c r="A242" s="19">
        <v>237</v>
      </c>
      <c r="B242" s="21" t="s">
        <v>943</v>
      </c>
      <c r="C242" s="21" t="s">
        <v>938</v>
      </c>
      <c r="D242" s="26" t="s">
        <v>918</v>
      </c>
      <c r="E242" s="26" t="s">
        <v>919</v>
      </c>
      <c r="F242" s="23" t="s">
        <v>20</v>
      </c>
      <c r="G242" s="27">
        <v>45</v>
      </c>
      <c r="H242" s="26" t="s">
        <v>21</v>
      </c>
      <c r="I242" s="23" t="s">
        <v>927</v>
      </c>
      <c r="J242" s="23" t="s">
        <v>944</v>
      </c>
      <c r="K242" s="21" t="s">
        <v>940</v>
      </c>
      <c r="L242" s="23" t="s">
        <v>941</v>
      </c>
      <c r="M242" s="23" t="s">
        <v>942</v>
      </c>
      <c r="O242" s="156"/>
      <c r="P242" s="156"/>
      <c r="Q242" s="162"/>
    </row>
    <row r="243" ht="45" spans="1:17">
      <c r="A243" s="19">
        <v>238</v>
      </c>
      <c r="B243" s="21" t="s">
        <v>945</v>
      </c>
      <c r="C243" s="21" t="s">
        <v>946</v>
      </c>
      <c r="D243" s="26" t="s">
        <v>918</v>
      </c>
      <c r="E243" s="26" t="s">
        <v>919</v>
      </c>
      <c r="F243" s="23" t="s">
        <v>20</v>
      </c>
      <c r="G243" s="27">
        <v>30</v>
      </c>
      <c r="H243" s="26" t="s">
        <v>133</v>
      </c>
      <c r="I243" s="23" t="s">
        <v>927</v>
      </c>
      <c r="J243" s="23" t="s">
        <v>947</v>
      </c>
      <c r="K243" s="21" t="s">
        <v>940</v>
      </c>
      <c r="L243" s="23" t="s">
        <v>941</v>
      </c>
      <c r="M243" s="23" t="s">
        <v>942</v>
      </c>
      <c r="O243" s="156"/>
      <c r="P243" s="156"/>
      <c r="Q243" s="162"/>
    </row>
    <row r="244" ht="45" spans="1:19">
      <c r="A244" s="19">
        <v>239</v>
      </c>
      <c r="B244" s="21" t="s">
        <v>948</v>
      </c>
      <c r="C244" s="21" t="s">
        <v>926</v>
      </c>
      <c r="D244" s="26" t="s">
        <v>918</v>
      </c>
      <c r="E244" s="26" t="s">
        <v>919</v>
      </c>
      <c r="F244" s="23" t="s">
        <v>20</v>
      </c>
      <c r="G244" s="27">
        <v>45</v>
      </c>
      <c r="H244" s="26" t="s">
        <v>21</v>
      </c>
      <c r="I244" s="23" t="s">
        <v>927</v>
      </c>
      <c r="J244" s="23" t="s">
        <v>928</v>
      </c>
      <c r="K244" s="21" t="s">
        <v>949</v>
      </c>
      <c r="L244" s="23" t="s">
        <v>950</v>
      </c>
      <c r="M244" s="23" t="s">
        <v>951</v>
      </c>
      <c r="O244" s="157"/>
      <c r="P244" s="156"/>
      <c r="Q244" s="160"/>
      <c r="R244" s="163"/>
      <c r="S244" s="163"/>
    </row>
    <row r="245" ht="45" spans="1:17">
      <c r="A245" s="19">
        <v>240</v>
      </c>
      <c r="B245" s="21" t="s">
        <v>952</v>
      </c>
      <c r="C245" s="21" t="s">
        <v>953</v>
      </c>
      <c r="D245" s="26" t="s">
        <v>918</v>
      </c>
      <c r="E245" s="26" t="s">
        <v>919</v>
      </c>
      <c r="F245" s="23" t="s">
        <v>20</v>
      </c>
      <c r="G245" s="27">
        <v>45</v>
      </c>
      <c r="H245" s="26" t="s">
        <v>21</v>
      </c>
      <c r="I245" s="23" t="s">
        <v>927</v>
      </c>
      <c r="J245" s="23" t="s">
        <v>933</v>
      </c>
      <c r="K245" s="21" t="s">
        <v>949</v>
      </c>
      <c r="L245" s="23" t="s">
        <v>950</v>
      </c>
      <c r="M245" s="23" t="s">
        <v>951</v>
      </c>
      <c r="O245" s="156"/>
      <c r="P245" s="156"/>
      <c r="Q245" s="160"/>
    </row>
    <row r="246" ht="45" spans="1:17">
      <c r="A246" s="19">
        <v>241</v>
      </c>
      <c r="B246" s="21" t="s">
        <v>954</v>
      </c>
      <c r="C246" s="21" t="s">
        <v>926</v>
      </c>
      <c r="D246" s="26" t="s">
        <v>918</v>
      </c>
      <c r="E246" s="26" t="s">
        <v>919</v>
      </c>
      <c r="F246" s="23" t="s">
        <v>20</v>
      </c>
      <c r="G246" s="27">
        <v>45</v>
      </c>
      <c r="H246" s="26" t="s">
        <v>21</v>
      </c>
      <c r="I246" s="23" t="s">
        <v>927</v>
      </c>
      <c r="J246" s="23" t="s">
        <v>933</v>
      </c>
      <c r="K246" s="21" t="s">
        <v>949</v>
      </c>
      <c r="L246" s="23" t="s">
        <v>950</v>
      </c>
      <c r="M246" s="23" t="s">
        <v>951</v>
      </c>
      <c r="O246" s="156"/>
      <c r="P246" s="156"/>
      <c r="Q246" s="160"/>
    </row>
    <row r="247" ht="45" spans="1:17">
      <c r="A247" s="19">
        <v>242</v>
      </c>
      <c r="B247" s="21" t="s">
        <v>955</v>
      </c>
      <c r="C247" s="21" t="s">
        <v>786</v>
      </c>
      <c r="D247" s="26" t="s">
        <v>918</v>
      </c>
      <c r="E247" s="26" t="s">
        <v>919</v>
      </c>
      <c r="F247" s="23" t="s">
        <v>20</v>
      </c>
      <c r="G247" s="27">
        <v>60</v>
      </c>
      <c r="H247" s="26" t="s">
        <v>133</v>
      </c>
      <c r="I247" s="23" t="s">
        <v>927</v>
      </c>
      <c r="J247" s="23" t="s">
        <v>936</v>
      </c>
      <c r="K247" s="21" t="s">
        <v>949</v>
      </c>
      <c r="L247" s="23" t="s">
        <v>950</v>
      </c>
      <c r="M247" s="23" t="s">
        <v>951</v>
      </c>
      <c r="O247" s="156"/>
      <c r="P247" s="156"/>
      <c r="Q247" s="160"/>
    </row>
    <row r="248" ht="56.25" spans="1:17">
      <c r="A248" s="19">
        <v>243</v>
      </c>
      <c r="B248" s="21" t="s">
        <v>956</v>
      </c>
      <c r="C248" s="21" t="s">
        <v>926</v>
      </c>
      <c r="D248" s="26" t="s">
        <v>918</v>
      </c>
      <c r="E248" s="26" t="s">
        <v>919</v>
      </c>
      <c r="F248" s="23" t="s">
        <v>20</v>
      </c>
      <c r="G248" s="27">
        <v>60</v>
      </c>
      <c r="H248" s="26" t="s">
        <v>21</v>
      </c>
      <c r="I248" s="23" t="s">
        <v>927</v>
      </c>
      <c r="J248" s="23" t="s">
        <v>944</v>
      </c>
      <c r="K248" s="21" t="s">
        <v>957</v>
      </c>
      <c r="L248" s="23" t="s">
        <v>958</v>
      </c>
      <c r="M248" s="23" t="s">
        <v>959</v>
      </c>
      <c r="O248" s="156"/>
      <c r="P248" s="156"/>
      <c r="Q248" s="160"/>
    </row>
    <row r="249" ht="56.25" spans="1:17">
      <c r="A249" s="19">
        <v>244</v>
      </c>
      <c r="B249" s="21" t="s">
        <v>960</v>
      </c>
      <c r="C249" s="21" t="s">
        <v>926</v>
      </c>
      <c r="D249" s="26" t="s">
        <v>918</v>
      </c>
      <c r="E249" s="26" t="s">
        <v>919</v>
      </c>
      <c r="F249" s="23" t="s">
        <v>20</v>
      </c>
      <c r="G249" s="27">
        <v>60</v>
      </c>
      <c r="H249" s="26" t="s">
        <v>133</v>
      </c>
      <c r="I249" s="23" t="s">
        <v>927</v>
      </c>
      <c r="J249" s="23" t="s">
        <v>939</v>
      </c>
      <c r="K249" s="21" t="s">
        <v>957</v>
      </c>
      <c r="L249" s="23" t="s">
        <v>958</v>
      </c>
      <c r="M249" s="23" t="s">
        <v>959</v>
      </c>
      <c r="O249" s="156"/>
      <c r="P249" s="156"/>
      <c r="Q249" s="160"/>
    </row>
    <row r="250" ht="56.25" spans="1:17">
      <c r="A250" s="19">
        <v>245</v>
      </c>
      <c r="B250" s="21" t="s">
        <v>961</v>
      </c>
      <c r="C250" s="21" t="s">
        <v>786</v>
      </c>
      <c r="D250" s="26" t="s">
        <v>918</v>
      </c>
      <c r="E250" s="26" t="s">
        <v>919</v>
      </c>
      <c r="F250" s="23" t="s">
        <v>20</v>
      </c>
      <c r="G250" s="27">
        <v>30</v>
      </c>
      <c r="H250" s="26" t="s">
        <v>133</v>
      </c>
      <c r="I250" s="23" t="s">
        <v>927</v>
      </c>
      <c r="J250" s="23" t="s">
        <v>936</v>
      </c>
      <c r="K250" s="21" t="s">
        <v>957</v>
      </c>
      <c r="L250" s="23" t="s">
        <v>958</v>
      </c>
      <c r="M250" s="23" t="s">
        <v>959</v>
      </c>
      <c r="O250" s="156"/>
      <c r="P250" s="156"/>
      <c r="Q250" s="160"/>
    </row>
    <row r="251" ht="56.25" spans="1:17">
      <c r="A251" s="19">
        <v>246</v>
      </c>
      <c r="B251" s="21" t="s">
        <v>962</v>
      </c>
      <c r="C251" s="21" t="s">
        <v>963</v>
      </c>
      <c r="D251" s="26" t="s">
        <v>918</v>
      </c>
      <c r="E251" s="26" t="s">
        <v>919</v>
      </c>
      <c r="F251" s="23" t="s">
        <v>20</v>
      </c>
      <c r="G251" s="27">
        <v>30</v>
      </c>
      <c r="H251" s="26" t="s">
        <v>133</v>
      </c>
      <c r="I251" s="23" t="s">
        <v>927</v>
      </c>
      <c r="J251" s="23" t="s">
        <v>947</v>
      </c>
      <c r="K251" s="21" t="s">
        <v>964</v>
      </c>
      <c r="L251" s="23" t="s">
        <v>965</v>
      </c>
      <c r="M251" s="23" t="s">
        <v>966</v>
      </c>
      <c r="O251" s="156"/>
      <c r="P251" s="156"/>
      <c r="Q251" s="164"/>
    </row>
    <row r="252" ht="56.25" spans="1:17">
      <c r="A252" s="19">
        <v>247</v>
      </c>
      <c r="B252" s="21" t="s">
        <v>967</v>
      </c>
      <c r="C252" s="21" t="s">
        <v>926</v>
      </c>
      <c r="D252" s="26" t="s">
        <v>918</v>
      </c>
      <c r="E252" s="26" t="s">
        <v>919</v>
      </c>
      <c r="F252" s="23" t="s">
        <v>20</v>
      </c>
      <c r="G252" s="27">
        <v>30</v>
      </c>
      <c r="H252" s="26" t="s">
        <v>21</v>
      </c>
      <c r="I252" s="23" t="s">
        <v>927</v>
      </c>
      <c r="J252" s="23" t="s">
        <v>928</v>
      </c>
      <c r="K252" s="21" t="s">
        <v>964</v>
      </c>
      <c r="L252" s="23" t="s">
        <v>965</v>
      </c>
      <c r="M252" s="23" t="s">
        <v>966</v>
      </c>
      <c r="O252" s="156"/>
      <c r="P252" s="156"/>
      <c r="Q252" s="160"/>
    </row>
    <row r="253" ht="56.25" spans="1:17">
      <c r="A253" s="19">
        <v>248</v>
      </c>
      <c r="B253" s="21" t="s">
        <v>968</v>
      </c>
      <c r="C253" s="21" t="s">
        <v>969</v>
      </c>
      <c r="D253" s="26" t="s">
        <v>918</v>
      </c>
      <c r="E253" s="26" t="s">
        <v>919</v>
      </c>
      <c r="F253" s="23" t="s">
        <v>20</v>
      </c>
      <c r="G253" s="27">
        <v>30</v>
      </c>
      <c r="H253" s="26" t="s">
        <v>133</v>
      </c>
      <c r="I253" s="23" t="s">
        <v>927</v>
      </c>
      <c r="J253" s="23" t="s">
        <v>944</v>
      </c>
      <c r="K253" s="21" t="s">
        <v>964</v>
      </c>
      <c r="L253" s="23" t="s">
        <v>965</v>
      </c>
      <c r="M253" s="23" t="s">
        <v>966</v>
      </c>
      <c r="O253" s="156"/>
      <c r="P253" s="156"/>
      <c r="Q253" s="160"/>
    </row>
    <row r="254" ht="56.25" spans="1:17">
      <c r="A254" s="19">
        <v>249</v>
      </c>
      <c r="B254" s="21" t="s">
        <v>970</v>
      </c>
      <c r="C254" s="23" t="s">
        <v>971</v>
      </c>
      <c r="D254" s="26" t="s">
        <v>918</v>
      </c>
      <c r="E254" s="26" t="s">
        <v>972</v>
      </c>
      <c r="F254" s="23" t="s">
        <v>20</v>
      </c>
      <c r="G254" s="27">
        <v>60</v>
      </c>
      <c r="H254" s="26" t="s">
        <v>21</v>
      </c>
      <c r="I254" s="23" t="s">
        <v>973</v>
      </c>
      <c r="J254" s="23" t="s">
        <v>974</v>
      </c>
      <c r="K254" s="21" t="s">
        <v>975</v>
      </c>
      <c r="L254" s="23" t="s">
        <v>976</v>
      </c>
      <c r="M254" s="26" t="s">
        <v>977</v>
      </c>
      <c r="O254" s="158"/>
      <c r="P254" s="158"/>
      <c r="Q254" s="162"/>
    </row>
    <row r="255" ht="56.25" spans="1:17">
      <c r="A255" s="19">
        <v>250</v>
      </c>
      <c r="B255" s="21" t="s">
        <v>978</v>
      </c>
      <c r="C255" s="23" t="s">
        <v>979</v>
      </c>
      <c r="D255" s="26" t="s">
        <v>918</v>
      </c>
      <c r="E255" s="26" t="s">
        <v>972</v>
      </c>
      <c r="F255" s="23" t="s">
        <v>20</v>
      </c>
      <c r="G255" s="27">
        <v>30</v>
      </c>
      <c r="H255" s="26" t="s">
        <v>21</v>
      </c>
      <c r="I255" s="61" t="s">
        <v>973</v>
      </c>
      <c r="J255" s="61" t="s">
        <v>974</v>
      </c>
      <c r="K255" s="21" t="s">
        <v>975</v>
      </c>
      <c r="L255" s="23" t="s">
        <v>976</v>
      </c>
      <c r="M255" s="26" t="s">
        <v>977</v>
      </c>
      <c r="O255" s="158"/>
      <c r="P255" s="158"/>
      <c r="Q255" s="162"/>
    </row>
    <row r="256" ht="67.5" spans="1:17">
      <c r="A256" s="19">
        <v>251</v>
      </c>
      <c r="B256" s="21" t="s">
        <v>980</v>
      </c>
      <c r="C256" s="23" t="s">
        <v>420</v>
      </c>
      <c r="D256" s="26" t="s">
        <v>918</v>
      </c>
      <c r="E256" s="26" t="s">
        <v>972</v>
      </c>
      <c r="F256" s="23" t="s">
        <v>20</v>
      </c>
      <c r="G256" s="27">
        <v>60</v>
      </c>
      <c r="H256" s="26" t="s">
        <v>133</v>
      </c>
      <c r="I256" s="61" t="s">
        <v>973</v>
      </c>
      <c r="J256" s="61" t="s">
        <v>981</v>
      </c>
      <c r="K256" s="21" t="s">
        <v>975</v>
      </c>
      <c r="L256" s="23" t="s">
        <v>976</v>
      </c>
      <c r="M256" s="26" t="s">
        <v>977</v>
      </c>
      <c r="O256" s="158"/>
      <c r="P256" s="158"/>
      <c r="Q256" s="162"/>
    </row>
    <row r="257" ht="45" spans="1:17">
      <c r="A257" s="19">
        <v>252</v>
      </c>
      <c r="B257" s="21" t="s">
        <v>982</v>
      </c>
      <c r="C257" s="23" t="s">
        <v>979</v>
      </c>
      <c r="D257" s="26" t="s">
        <v>918</v>
      </c>
      <c r="E257" s="26" t="s">
        <v>972</v>
      </c>
      <c r="F257" s="23" t="s">
        <v>20</v>
      </c>
      <c r="G257" s="27">
        <v>30</v>
      </c>
      <c r="H257" s="26" t="s">
        <v>21</v>
      </c>
      <c r="I257" s="61" t="s">
        <v>973</v>
      </c>
      <c r="J257" s="61" t="s">
        <v>983</v>
      </c>
      <c r="K257" s="21" t="s">
        <v>984</v>
      </c>
      <c r="L257" s="23" t="s">
        <v>985</v>
      </c>
      <c r="M257" s="26" t="s">
        <v>986</v>
      </c>
      <c r="O257" s="158"/>
      <c r="P257" s="158"/>
      <c r="Q257" s="162"/>
    </row>
    <row r="258" ht="45" spans="1:17">
      <c r="A258" s="19">
        <v>253</v>
      </c>
      <c r="B258" s="21" t="s">
        <v>987</v>
      </c>
      <c r="C258" s="23" t="s">
        <v>971</v>
      </c>
      <c r="D258" s="26" t="s">
        <v>918</v>
      </c>
      <c r="E258" s="26" t="s">
        <v>972</v>
      </c>
      <c r="F258" s="23" t="s">
        <v>20</v>
      </c>
      <c r="G258" s="27">
        <v>45</v>
      </c>
      <c r="H258" s="26" t="s">
        <v>133</v>
      </c>
      <c r="I258" s="61" t="s">
        <v>973</v>
      </c>
      <c r="J258" s="61" t="s">
        <v>988</v>
      </c>
      <c r="K258" s="21" t="s">
        <v>984</v>
      </c>
      <c r="L258" s="23" t="s">
        <v>985</v>
      </c>
      <c r="M258" s="26" t="s">
        <v>986</v>
      </c>
      <c r="O258" s="158"/>
      <c r="P258" s="158"/>
      <c r="Q258" s="162"/>
    </row>
    <row r="259" ht="45" spans="1:17">
      <c r="A259" s="19">
        <v>254</v>
      </c>
      <c r="B259" s="21" t="s">
        <v>989</v>
      </c>
      <c r="C259" s="23" t="s">
        <v>979</v>
      </c>
      <c r="D259" s="26" t="s">
        <v>918</v>
      </c>
      <c r="E259" s="26" t="s">
        <v>972</v>
      </c>
      <c r="F259" s="23" t="s">
        <v>20</v>
      </c>
      <c r="G259" s="27">
        <v>30</v>
      </c>
      <c r="H259" s="26" t="s">
        <v>21</v>
      </c>
      <c r="I259" s="61" t="s">
        <v>973</v>
      </c>
      <c r="J259" s="61" t="s">
        <v>983</v>
      </c>
      <c r="K259" s="21" t="s">
        <v>984</v>
      </c>
      <c r="L259" s="23" t="s">
        <v>985</v>
      </c>
      <c r="M259" s="26" t="s">
        <v>986</v>
      </c>
      <c r="O259" s="158"/>
      <c r="P259" s="158"/>
      <c r="Q259" s="162"/>
    </row>
    <row r="260" ht="45" spans="1:17">
      <c r="A260" s="19">
        <v>255</v>
      </c>
      <c r="B260" s="21" t="s">
        <v>990</v>
      </c>
      <c r="C260" s="23" t="s">
        <v>979</v>
      </c>
      <c r="D260" s="26" t="s">
        <v>918</v>
      </c>
      <c r="E260" s="26" t="s">
        <v>972</v>
      </c>
      <c r="F260" s="23" t="s">
        <v>20</v>
      </c>
      <c r="G260" s="27">
        <v>30</v>
      </c>
      <c r="H260" s="26" t="s">
        <v>133</v>
      </c>
      <c r="I260" s="61" t="s">
        <v>973</v>
      </c>
      <c r="J260" s="61" t="s">
        <v>983</v>
      </c>
      <c r="K260" s="21" t="s">
        <v>984</v>
      </c>
      <c r="L260" s="23" t="s">
        <v>985</v>
      </c>
      <c r="M260" s="26" t="s">
        <v>986</v>
      </c>
      <c r="O260" s="158"/>
      <c r="P260" s="158"/>
      <c r="Q260" s="162"/>
    </row>
    <row r="261" ht="56.25" spans="1:17">
      <c r="A261" s="19">
        <v>256</v>
      </c>
      <c r="B261" s="21" t="s">
        <v>991</v>
      </c>
      <c r="C261" s="23" t="s">
        <v>971</v>
      </c>
      <c r="D261" s="26" t="s">
        <v>918</v>
      </c>
      <c r="E261" s="26" t="s">
        <v>972</v>
      </c>
      <c r="F261" s="23" t="s">
        <v>20</v>
      </c>
      <c r="G261" s="27">
        <v>45</v>
      </c>
      <c r="H261" s="26" t="s">
        <v>21</v>
      </c>
      <c r="I261" s="61" t="s">
        <v>973</v>
      </c>
      <c r="J261" s="61" t="s">
        <v>992</v>
      </c>
      <c r="K261" s="21" t="s">
        <v>993</v>
      </c>
      <c r="L261" s="23" t="s">
        <v>994</v>
      </c>
      <c r="M261" s="26" t="s">
        <v>995</v>
      </c>
      <c r="O261" s="158"/>
      <c r="P261" s="158"/>
      <c r="Q261" s="162"/>
    </row>
    <row r="262" ht="56.25" spans="1:17">
      <c r="A262" s="19">
        <v>257</v>
      </c>
      <c r="B262" s="21" t="s">
        <v>996</v>
      </c>
      <c r="C262" s="23" t="s">
        <v>997</v>
      </c>
      <c r="D262" s="26" t="s">
        <v>918</v>
      </c>
      <c r="E262" s="26" t="s">
        <v>972</v>
      </c>
      <c r="F262" s="23" t="s">
        <v>20</v>
      </c>
      <c r="G262" s="27">
        <v>45</v>
      </c>
      <c r="H262" s="26" t="s">
        <v>21</v>
      </c>
      <c r="I262" s="61" t="s">
        <v>973</v>
      </c>
      <c r="J262" s="61" t="s">
        <v>998</v>
      </c>
      <c r="K262" s="21" t="s">
        <v>993</v>
      </c>
      <c r="L262" s="23" t="s">
        <v>994</v>
      </c>
      <c r="M262" s="26" t="s">
        <v>995</v>
      </c>
      <c r="O262" s="158"/>
      <c r="P262" s="158"/>
      <c r="Q262" s="162"/>
    </row>
    <row r="263" ht="56.25" spans="1:17">
      <c r="A263" s="19">
        <v>258</v>
      </c>
      <c r="B263" s="21" t="s">
        <v>999</v>
      </c>
      <c r="C263" s="23" t="s">
        <v>979</v>
      </c>
      <c r="D263" s="26" t="s">
        <v>918</v>
      </c>
      <c r="E263" s="26" t="s">
        <v>972</v>
      </c>
      <c r="F263" s="23" t="s">
        <v>20</v>
      </c>
      <c r="G263" s="27">
        <v>30</v>
      </c>
      <c r="H263" s="26" t="s">
        <v>133</v>
      </c>
      <c r="I263" s="61" t="s">
        <v>973</v>
      </c>
      <c r="J263" s="61" t="s">
        <v>992</v>
      </c>
      <c r="K263" s="21" t="s">
        <v>993</v>
      </c>
      <c r="L263" s="23" t="s">
        <v>994</v>
      </c>
      <c r="M263" s="26" t="s">
        <v>995</v>
      </c>
      <c r="O263" s="158"/>
      <c r="P263" s="158"/>
      <c r="Q263" s="162"/>
    </row>
    <row r="264" ht="114" customHeight="1" spans="1:17">
      <c r="A264" s="19">
        <v>259</v>
      </c>
      <c r="B264" s="21" t="s">
        <v>1000</v>
      </c>
      <c r="C264" s="23" t="s">
        <v>971</v>
      </c>
      <c r="D264" s="26" t="s">
        <v>918</v>
      </c>
      <c r="E264" s="26" t="s">
        <v>972</v>
      </c>
      <c r="F264" s="23" t="s">
        <v>20</v>
      </c>
      <c r="G264" s="27">
        <v>30</v>
      </c>
      <c r="H264" s="26" t="s">
        <v>133</v>
      </c>
      <c r="I264" s="61" t="s">
        <v>973</v>
      </c>
      <c r="J264" s="61" t="s">
        <v>998</v>
      </c>
      <c r="K264" s="21" t="s">
        <v>993</v>
      </c>
      <c r="L264" s="23" t="s">
        <v>994</v>
      </c>
      <c r="M264" s="26" t="s">
        <v>995</v>
      </c>
      <c r="O264" s="158"/>
      <c r="P264" s="158"/>
      <c r="Q264" s="162"/>
    </row>
    <row r="265" ht="90" spans="1:17">
      <c r="A265" s="19">
        <v>260</v>
      </c>
      <c r="B265" s="21" t="s">
        <v>1001</v>
      </c>
      <c r="C265" s="23" t="s">
        <v>420</v>
      </c>
      <c r="D265" s="26" t="s">
        <v>918</v>
      </c>
      <c r="E265" s="26" t="s">
        <v>972</v>
      </c>
      <c r="F265" s="23" t="s">
        <v>20</v>
      </c>
      <c r="G265" s="27">
        <v>90</v>
      </c>
      <c r="H265" s="26" t="s">
        <v>21</v>
      </c>
      <c r="I265" s="61" t="s">
        <v>973</v>
      </c>
      <c r="J265" s="61" t="s">
        <v>1002</v>
      </c>
      <c r="K265" s="21" t="s">
        <v>1003</v>
      </c>
      <c r="L265" s="23" t="s">
        <v>1004</v>
      </c>
      <c r="M265" s="26" t="s">
        <v>1005</v>
      </c>
      <c r="O265" s="158"/>
      <c r="P265" s="158"/>
      <c r="Q265" s="162"/>
    </row>
    <row r="266" ht="45" spans="1:17">
      <c r="A266" s="19">
        <v>261</v>
      </c>
      <c r="B266" s="21" t="s">
        <v>1006</v>
      </c>
      <c r="C266" s="23" t="s">
        <v>997</v>
      </c>
      <c r="D266" s="165" t="s">
        <v>918</v>
      </c>
      <c r="E266" s="26" t="s">
        <v>972</v>
      </c>
      <c r="F266" s="23" t="s">
        <v>20</v>
      </c>
      <c r="G266" s="42">
        <v>30</v>
      </c>
      <c r="H266" s="25" t="s">
        <v>21</v>
      </c>
      <c r="I266" s="25" t="s">
        <v>973</v>
      </c>
      <c r="J266" s="25" t="s">
        <v>988</v>
      </c>
      <c r="K266" s="21" t="s">
        <v>1003</v>
      </c>
      <c r="L266" s="23" t="s">
        <v>1004</v>
      </c>
      <c r="M266" s="26" t="s">
        <v>1005</v>
      </c>
      <c r="O266" s="158"/>
      <c r="P266" s="158"/>
      <c r="Q266" s="162"/>
    </row>
    <row r="267" ht="45" spans="1:17">
      <c r="A267" s="19">
        <v>262</v>
      </c>
      <c r="B267" s="20" t="s">
        <v>1007</v>
      </c>
      <c r="C267" s="166" t="s">
        <v>971</v>
      </c>
      <c r="D267" s="26" t="s">
        <v>918</v>
      </c>
      <c r="E267" s="26" t="s">
        <v>972</v>
      </c>
      <c r="F267" s="23" t="s">
        <v>20</v>
      </c>
      <c r="G267" s="42">
        <v>45</v>
      </c>
      <c r="H267" s="25" t="s">
        <v>133</v>
      </c>
      <c r="I267" s="25" t="s">
        <v>973</v>
      </c>
      <c r="J267" s="25" t="s">
        <v>983</v>
      </c>
      <c r="K267" s="21" t="s">
        <v>1003</v>
      </c>
      <c r="L267" s="23" t="s">
        <v>1004</v>
      </c>
      <c r="M267" s="26" t="s">
        <v>1005</v>
      </c>
      <c r="O267" s="158"/>
      <c r="P267" s="158"/>
      <c r="Q267" s="162"/>
    </row>
    <row r="268" ht="90" spans="1:17">
      <c r="A268" s="19">
        <v>263</v>
      </c>
      <c r="B268" s="20" t="s">
        <v>1008</v>
      </c>
      <c r="C268" s="166" t="s">
        <v>979</v>
      </c>
      <c r="D268" s="26" t="s">
        <v>918</v>
      </c>
      <c r="E268" s="26" t="s">
        <v>972</v>
      </c>
      <c r="F268" s="23" t="s">
        <v>20</v>
      </c>
      <c r="G268" s="42">
        <v>45</v>
      </c>
      <c r="H268" s="25" t="s">
        <v>133</v>
      </c>
      <c r="I268" s="25" t="s">
        <v>973</v>
      </c>
      <c r="J268" s="25" t="s">
        <v>1002</v>
      </c>
      <c r="K268" s="21" t="s">
        <v>1003</v>
      </c>
      <c r="L268" s="23" t="s">
        <v>1004</v>
      </c>
      <c r="M268" s="26" t="s">
        <v>1005</v>
      </c>
      <c r="O268" s="158"/>
      <c r="P268" s="158"/>
      <c r="Q268" s="162"/>
    </row>
    <row r="269" ht="56.25" spans="1:17">
      <c r="A269" s="19">
        <v>264</v>
      </c>
      <c r="B269" s="21" t="s">
        <v>1009</v>
      </c>
      <c r="C269" s="23" t="s">
        <v>389</v>
      </c>
      <c r="D269" s="165" t="s">
        <v>918</v>
      </c>
      <c r="E269" s="26" t="s">
        <v>1010</v>
      </c>
      <c r="F269" s="23" t="s">
        <v>20</v>
      </c>
      <c r="G269" s="42">
        <v>90</v>
      </c>
      <c r="H269" s="25" t="s">
        <v>133</v>
      </c>
      <c r="I269" s="25" t="s">
        <v>1011</v>
      </c>
      <c r="J269" s="25" t="s">
        <v>1012</v>
      </c>
      <c r="K269" s="21" t="s">
        <v>1013</v>
      </c>
      <c r="L269" s="23" t="s">
        <v>1014</v>
      </c>
      <c r="M269" s="26"/>
      <c r="O269" s="162"/>
      <c r="P269" s="162"/>
      <c r="Q269" s="162"/>
    </row>
    <row r="270" ht="56.25" spans="1:17">
      <c r="A270" s="19">
        <v>265</v>
      </c>
      <c r="B270" s="21" t="s">
        <v>1015</v>
      </c>
      <c r="C270" s="23" t="s">
        <v>337</v>
      </c>
      <c r="D270" s="165" t="s">
        <v>918</v>
      </c>
      <c r="E270" s="26" t="s">
        <v>1010</v>
      </c>
      <c r="F270" s="23" t="s">
        <v>20</v>
      </c>
      <c r="G270" s="42">
        <v>45</v>
      </c>
      <c r="H270" s="25" t="s">
        <v>21</v>
      </c>
      <c r="I270" s="25" t="s">
        <v>1011</v>
      </c>
      <c r="J270" s="25" t="s">
        <v>1012</v>
      </c>
      <c r="K270" s="21" t="s">
        <v>1013</v>
      </c>
      <c r="L270" s="23" t="s">
        <v>1014</v>
      </c>
      <c r="M270" s="26"/>
      <c r="O270" s="162"/>
      <c r="P270" s="162"/>
      <c r="Q270" s="162"/>
    </row>
    <row r="271" ht="56.25" spans="1:17">
      <c r="A271" s="19">
        <v>266</v>
      </c>
      <c r="B271" s="21" t="s">
        <v>1016</v>
      </c>
      <c r="C271" s="23" t="s">
        <v>643</v>
      </c>
      <c r="D271" s="165" t="s">
        <v>918</v>
      </c>
      <c r="E271" s="26" t="s">
        <v>1010</v>
      </c>
      <c r="F271" s="23" t="s">
        <v>151</v>
      </c>
      <c r="G271" s="42">
        <v>45</v>
      </c>
      <c r="H271" s="25" t="s">
        <v>21</v>
      </c>
      <c r="I271" s="25" t="s">
        <v>1011</v>
      </c>
      <c r="J271" s="25" t="s">
        <v>1012</v>
      </c>
      <c r="K271" s="21" t="s">
        <v>1017</v>
      </c>
      <c r="L271" s="23" t="s">
        <v>1014</v>
      </c>
      <c r="M271" s="26"/>
      <c r="O271" s="162"/>
      <c r="P271" s="162"/>
      <c r="Q271" s="162"/>
    </row>
    <row r="272" ht="45" spans="1:17">
      <c r="A272" s="19">
        <v>267</v>
      </c>
      <c r="B272" s="21" t="s">
        <v>1018</v>
      </c>
      <c r="C272" s="23" t="s">
        <v>1019</v>
      </c>
      <c r="D272" s="165" t="s">
        <v>918</v>
      </c>
      <c r="E272" s="26" t="s">
        <v>1010</v>
      </c>
      <c r="F272" s="23" t="s">
        <v>20</v>
      </c>
      <c r="G272" s="42">
        <v>30</v>
      </c>
      <c r="H272" s="25" t="s">
        <v>21</v>
      </c>
      <c r="I272" s="25" t="s">
        <v>1011</v>
      </c>
      <c r="J272" s="25" t="s">
        <v>1012</v>
      </c>
      <c r="K272" s="21" t="s">
        <v>1020</v>
      </c>
      <c r="L272" s="23" t="s">
        <v>1021</v>
      </c>
      <c r="M272" s="26"/>
      <c r="O272" s="162"/>
      <c r="P272" s="162"/>
      <c r="Q272" s="162"/>
    </row>
    <row r="273" ht="45" spans="1:17">
      <c r="A273" s="19">
        <v>268</v>
      </c>
      <c r="B273" s="21" t="s">
        <v>1022</v>
      </c>
      <c r="C273" s="23" t="s">
        <v>400</v>
      </c>
      <c r="D273" s="165" t="s">
        <v>918</v>
      </c>
      <c r="E273" s="26" t="s">
        <v>1010</v>
      </c>
      <c r="F273" s="23" t="s">
        <v>20</v>
      </c>
      <c r="G273" s="42">
        <v>45</v>
      </c>
      <c r="H273" s="25" t="s">
        <v>133</v>
      </c>
      <c r="I273" s="25" t="s">
        <v>1011</v>
      </c>
      <c r="J273" s="25" t="s">
        <v>1012</v>
      </c>
      <c r="K273" s="21" t="s">
        <v>1023</v>
      </c>
      <c r="L273" s="23" t="s">
        <v>1021</v>
      </c>
      <c r="M273" s="26"/>
      <c r="O273" s="162"/>
      <c r="P273" s="162"/>
      <c r="Q273" s="162"/>
    </row>
    <row r="274" ht="45" spans="1:17">
      <c r="A274" s="19">
        <v>269</v>
      </c>
      <c r="B274" s="21" t="s">
        <v>1024</v>
      </c>
      <c r="C274" s="23" t="s">
        <v>1025</v>
      </c>
      <c r="D274" s="165" t="s">
        <v>918</v>
      </c>
      <c r="E274" s="26" t="s">
        <v>1026</v>
      </c>
      <c r="F274" s="23" t="s">
        <v>20</v>
      </c>
      <c r="G274" s="42">
        <v>30</v>
      </c>
      <c r="H274" s="25" t="s">
        <v>21</v>
      </c>
      <c r="I274" s="25" t="s">
        <v>1027</v>
      </c>
      <c r="J274" s="25" t="s">
        <v>1028</v>
      </c>
      <c r="K274" s="21" t="s">
        <v>1029</v>
      </c>
      <c r="L274" s="23" t="s">
        <v>1030</v>
      </c>
      <c r="M274" s="23" t="s">
        <v>1031</v>
      </c>
      <c r="O274" s="162"/>
      <c r="P274" s="162"/>
      <c r="Q274" s="160"/>
    </row>
    <row r="275" ht="45" spans="1:17">
      <c r="A275" s="19">
        <v>270</v>
      </c>
      <c r="B275" s="21" t="s">
        <v>1032</v>
      </c>
      <c r="C275" s="23" t="s">
        <v>1033</v>
      </c>
      <c r="D275" s="165" t="s">
        <v>918</v>
      </c>
      <c r="E275" s="26" t="s">
        <v>1026</v>
      </c>
      <c r="F275" s="23" t="s">
        <v>20</v>
      </c>
      <c r="G275" s="42">
        <v>60</v>
      </c>
      <c r="H275" s="25" t="s">
        <v>133</v>
      </c>
      <c r="I275" s="25" t="s">
        <v>1027</v>
      </c>
      <c r="J275" s="25" t="s">
        <v>1028</v>
      </c>
      <c r="K275" s="21" t="s">
        <v>1029</v>
      </c>
      <c r="L275" s="23" t="s">
        <v>1030</v>
      </c>
      <c r="M275" s="23" t="s">
        <v>1031</v>
      </c>
      <c r="O275" s="162"/>
      <c r="P275" s="162"/>
      <c r="Q275" s="160"/>
    </row>
    <row r="276" ht="45" spans="1:17">
      <c r="A276" s="19">
        <v>271</v>
      </c>
      <c r="B276" s="21" t="s">
        <v>1034</v>
      </c>
      <c r="C276" s="23" t="s">
        <v>443</v>
      </c>
      <c r="D276" s="165" t="s">
        <v>918</v>
      </c>
      <c r="E276" s="26" t="s">
        <v>1026</v>
      </c>
      <c r="F276" s="23" t="s">
        <v>20</v>
      </c>
      <c r="G276" s="42">
        <v>45</v>
      </c>
      <c r="H276" s="25" t="s">
        <v>133</v>
      </c>
      <c r="I276" s="25" t="s">
        <v>1027</v>
      </c>
      <c r="J276" s="25" t="s">
        <v>1035</v>
      </c>
      <c r="K276" s="21" t="s">
        <v>1029</v>
      </c>
      <c r="L276" s="23" t="s">
        <v>1030</v>
      </c>
      <c r="M276" s="23" t="s">
        <v>1031</v>
      </c>
      <c r="O276" s="162"/>
      <c r="P276" s="162"/>
      <c r="Q276" s="160"/>
    </row>
    <row r="277" ht="56.25" spans="1:17">
      <c r="A277" s="19">
        <v>272</v>
      </c>
      <c r="B277" s="21" t="s">
        <v>1036</v>
      </c>
      <c r="C277" s="23" t="s">
        <v>1037</v>
      </c>
      <c r="D277" s="165" t="s">
        <v>918</v>
      </c>
      <c r="E277" s="26" t="s">
        <v>1038</v>
      </c>
      <c r="F277" s="23" t="s">
        <v>20</v>
      </c>
      <c r="G277" s="42">
        <v>30</v>
      </c>
      <c r="H277" s="25" t="s">
        <v>21</v>
      </c>
      <c r="I277" s="25" t="s">
        <v>1039</v>
      </c>
      <c r="J277" s="25" t="s">
        <v>1040</v>
      </c>
      <c r="K277" s="21" t="s">
        <v>1041</v>
      </c>
      <c r="L277" s="23" t="s">
        <v>1042</v>
      </c>
      <c r="M277" s="23" t="s">
        <v>1043</v>
      </c>
      <c r="O277" s="162"/>
      <c r="P277" s="162"/>
      <c r="Q277" s="175"/>
    </row>
    <row r="278" ht="56.25" spans="1:17">
      <c r="A278" s="19">
        <v>273</v>
      </c>
      <c r="B278" s="21" t="s">
        <v>1044</v>
      </c>
      <c r="C278" s="23" t="s">
        <v>1037</v>
      </c>
      <c r="D278" s="165" t="s">
        <v>918</v>
      </c>
      <c r="E278" s="26" t="s">
        <v>1038</v>
      </c>
      <c r="F278" s="23" t="s">
        <v>20</v>
      </c>
      <c r="G278" s="42">
        <v>30</v>
      </c>
      <c r="H278" s="25" t="s">
        <v>133</v>
      </c>
      <c r="I278" s="25" t="s">
        <v>1039</v>
      </c>
      <c r="J278" s="25" t="s">
        <v>1045</v>
      </c>
      <c r="K278" s="21" t="s">
        <v>1041</v>
      </c>
      <c r="L278" s="23" t="s">
        <v>1042</v>
      </c>
      <c r="M278" s="26"/>
      <c r="O278" s="162"/>
      <c r="P278" s="162"/>
      <c r="Q278" s="175"/>
    </row>
    <row r="279" ht="56.25" spans="1:17">
      <c r="A279" s="19">
        <v>274</v>
      </c>
      <c r="B279" s="21" t="s">
        <v>1046</v>
      </c>
      <c r="C279" s="23" t="s">
        <v>1037</v>
      </c>
      <c r="D279" s="165" t="s">
        <v>918</v>
      </c>
      <c r="E279" s="26" t="s">
        <v>1038</v>
      </c>
      <c r="F279" s="23" t="s">
        <v>20</v>
      </c>
      <c r="G279" s="42">
        <v>30</v>
      </c>
      <c r="H279" s="25" t="s">
        <v>21</v>
      </c>
      <c r="I279" s="25" t="s">
        <v>1039</v>
      </c>
      <c r="J279" s="25" t="s">
        <v>1047</v>
      </c>
      <c r="K279" s="21" t="s">
        <v>1041</v>
      </c>
      <c r="L279" s="23" t="s">
        <v>1042</v>
      </c>
      <c r="M279" s="26"/>
      <c r="O279" s="162"/>
      <c r="P279" s="162"/>
      <c r="Q279" s="175"/>
    </row>
    <row r="280" ht="56.25" spans="1:17">
      <c r="A280" s="19">
        <v>275</v>
      </c>
      <c r="B280" s="21" t="s">
        <v>1048</v>
      </c>
      <c r="C280" s="23" t="s">
        <v>1037</v>
      </c>
      <c r="D280" s="165" t="s">
        <v>918</v>
      </c>
      <c r="E280" s="26" t="s">
        <v>1038</v>
      </c>
      <c r="F280" s="23" t="s">
        <v>20</v>
      </c>
      <c r="G280" s="42">
        <v>30</v>
      </c>
      <c r="H280" s="25" t="s">
        <v>133</v>
      </c>
      <c r="I280" s="25" t="s">
        <v>1039</v>
      </c>
      <c r="J280" s="25" t="s">
        <v>1049</v>
      </c>
      <c r="K280" s="21" t="s">
        <v>1041</v>
      </c>
      <c r="L280" s="23" t="s">
        <v>1042</v>
      </c>
      <c r="M280" s="26"/>
      <c r="O280" s="172"/>
      <c r="P280" s="162"/>
      <c r="Q280" s="175"/>
    </row>
    <row r="281" ht="56.25" spans="1:17">
      <c r="A281" s="19">
        <v>276</v>
      </c>
      <c r="B281" s="21" t="s">
        <v>1050</v>
      </c>
      <c r="C281" s="23" t="s">
        <v>1025</v>
      </c>
      <c r="D281" s="165" t="s">
        <v>918</v>
      </c>
      <c r="E281" s="26" t="s">
        <v>1051</v>
      </c>
      <c r="F281" s="23" t="s">
        <v>20</v>
      </c>
      <c r="G281" s="42">
        <v>30</v>
      </c>
      <c r="H281" s="25" t="s">
        <v>21</v>
      </c>
      <c r="I281" s="25" t="s">
        <v>1052</v>
      </c>
      <c r="J281" s="25" t="s">
        <v>1053</v>
      </c>
      <c r="K281" s="21" t="s">
        <v>1054</v>
      </c>
      <c r="L281" s="23" t="s">
        <v>1055</v>
      </c>
      <c r="M281" s="26" t="s">
        <v>1056</v>
      </c>
      <c r="O281" s="162"/>
      <c r="P281" s="162"/>
      <c r="Q281" s="175"/>
    </row>
    <row r="282" ht="56.25" spans="1:17">
      <c r="A282" s="19">
        <v>277</v>
      </c>
      <c r="B282" s="21" t="s">
        <v>1057</v>
      </c>
      <c r="C282" s="23" t="s">
        <v>852</v>
      </c>
      <c r="D282" s="165" t="s">
        <v>918</v>
      </c>
      <c r="E282" s="26" t="s">
        <v>1051</v>
      </c>
      <c r="F282" s="23" t="s">
        <v>20</v>
      </c>
      <c r="G282" s="42">
        <v>30</v>
      </c>
      <c r="H282" s="25" t="s">
        <v>133</v>
      </c>
      <c r="I282" s="25" t="s">
        <v>1052</v>
      </c>
      <c r="J282" s="25" t="s">
        <v>1053</v>
      </c>
      <c r="K282" s="21" t="s">
        <v>1058</v>
      </c>
      <c r="L282" s="23" t="s">
        <v>1055</v>
      </c>
      <c r="M282" s="26" t="s">
        <v>1056</v>
      </c>
      <c r="O282" s="162"/>
      <c r="P282" s="162"/>
      <c r="Q282" s="175"/>
    </row>
    <row r="283" ht="56.25" spans="1:17">
      <c r="A283" s="19">
        <v>278</v>
      </c>
      <c r="B283" s="21" t="s">
        <v>1059</v>
      </c>
      <c r="C283" s="23" t="s">
        <v>1060</v>
      </c>
      <c r="D283" s="165" t="s">
        <v>918</v>
      </c>
      <c r="E283" s="26" t="s">
        <v>1051</v>
      </c>
      <c r="F283" s="23" t="s">
        <v>20</v>
      </c>
      <c r="G283" s="42">
        <v>30</v>
      </c>
      <c r="H283" s="25" t="s">
        <v>133</v>
      </c>
      <c r="I283" s="25" t="s">
        <v>1052</v>
      </c>
      <c r="J283" s="25" t="s">
        <v>1061</v>
      </c>
      <c r="K283" s="21" t="s">
        <v>1062</v>
      </c>
      <c r="L283" s="23" t="s">
        <v>1055</v>
      </c>
      <c r="M283" s="26" t="s">
        <v>1056</v>
      </c>
      <c r="O283" s="162"/>
      <c r="P283" s="162"/>
      <c r="Q283" s="175"/>
    </row>
    <row r="284" ht="56.25" spans="1:17">
      <c r="A284" s="19">
        <v>279</v>
      </c>
      <c r="B284" s="21" t="s">
        <v>1063</v>
      </c>
      <c r="C284" s="23" t="s">
        <v>165</v>
      </c>
      <c r="D284" s="165" t="s">
        <v>918</v>
      </c>
      <c r="E284" s="26" t="s">
        <v>1064</v>
      </c>
      <c r="F284" s="23" t="s">
        <v>20</v>
      </c>
      <c r="G284" s="42">
        <v>30</v>
      </c>
      <c r="H284" s="25" t="s">
        <v>21</v>
      </c>
      <c r="I284" s="25" t="s">
        <v>1065</v>
      </c>
      <c r="J284" s="25" t="s">
        <v>1066</v>
      </c>
      <c r="K284" s="21" t="s">
        <v>1067</v>
      </c>
      <c r="L284" s="23" t="s">
        <v>1068</v>
      </c>
      <c r="M284" s="26"/>
      <c r="O284" s="162"/>
      <c r="P284" s="162"/>
      <c r="Q284" s="175"/>
    </row>
    <row r="285" ht="56.25" spans="1:17">
      <c r="A285" s="19">
        <v>280</v>
      </c>
      <c r="B285" s="21" t="s">
        <v>1069</v>
      </c>
      <c r="C285" s="23" t="s">
        <v>1070</v>
      </c>
      <c r="D285" s="165" t="s">
        <v>918</v>
      </c>
      <c r="E285" s="26" t="s">
        <v>1064</v>
      </c>
      <c r="F285" s="23" t="s">
        <v>20</v>
      </c>
      <c r="G285" s="42">
        <v>45</v>
      </c>
      <c r="H285" s="25" t="s">
        <v>21</v>
      </c>
      <c r="I285" s="25" t="s">
        <v>1065</v>
      </c>
      <c r="J285" s="25" t="s">
        <v>1071</v>
      </c>
      <c r="K285" s="21" t="s">
        <v>1072</v>
      </c>
      <c r="L285" s="23" t="s">
        <v>1068</v>
      </c>
      <c r="M285" s="26"/>
      <c r="O285" s="162"/>
      <c r="P285" s="162"/>
      <c r="Q285" s="175"/>
    </row>
    <row r="286" ht="45" spans="1:17">
      <c r="A286" s="19">
        <v>281</v>
      </c>
      <c r="B286" s="21" t="s">
        <v>1073</v>
      </c>
      <c r="C286" s="23" t="s">
        <v>1074</v>
      </c>
      <c r="D286" s="165" t="s">
        <v>918</v>
      </c>
      <c r="E286" s="26" t="s">
        <v>1075</v>
      </c>
      <c r="F286" s="23" t="s">
        <v>20</v>
      </c>
      <c r="G286" s="42">
        <v>30</v>
      </c>
      <c r="H286" s="25" t="s">
        <v>21</v>
      </c>
      <c r="I286" s="25" t="s">
        <v>1076</v>
      </c>
      <c r="J286" s="25" t="s">
        <v>1077</v>
      </c>
      <c r="K286" s="21" t="s">
        <v>1078</v>
      </c>
      <c r="L286" s="23" t="s">
        <v>1079</v>
      </c>
      <c r="M286" s="26"/>
      <c r="O286" s="158"/>
      <c r="P286" s="158"/>
      <c r="Q286" s="175"/>
    </row>
    <row r="287" ht="45" spans="1:17">
      <c r="A287" s="19">
        <v>282</v>
      </c>
      <c r="B287" s="21" t="s">
        <v>1080</v>
      </c>
      <c r="C287" s="23" t="s">
        <v>1033</v>
      </c>
      <c r="D287" s="165" t="s">
        <v>918</v>
      </c>
      <c r="E287" s="26" t="s">
        <v>1081</v>
      </c>
      <c r="F287" s="23" t="s">
        <v>20</v>
      </c>
      <c r="G287" s="42">
        <v>30</v>
      </c>
      <c r="H287" s="25" t="s">
        <v>133</v>
      </c>
      <c r="I287" s="25" t="s">
        <v>1082</v>
      </c>
      <c r="J287" s="25" t="s">
        <v>1083</v>
      </c>
      <c r="K287" s="21" t="s">
        <v>1084</v>
      </c>
      <c r="L287" s="23" t="s">
        <v>1085</v>
      </c>
      <c r="M287" s="26"/>
      <c r="O287" s="162"/>
      <c r="P287" s="162"/>
      <c r="Q287" s="175"/>
    </row>
    <row r="288" ht="51" customHeight="1" spans="1:16">
      <c r="A288" s="19">
        <v>283</v>
      </c>
      <c r="B288" s="21" t="s">
        <v>1086</v>
      </c>
      <c r="C288" s="21" t="s">
        <v>1087</v>
      </c>
      <c r="D288" s="21" t="s">
        <v>1088</v>
      </c>
      <c r="E288" s="21" t="s">
        <v>1089</v>
      </c>
      <c r="F288" s="21" t="s">
        <v>1090</v>
      </c>
      <c r="G288" s="130">
        <v>285</v>
      </c>
      <c r="H288" s="21" t="s">
        <v>21</v>
      </c>
      <c r="I288" s="21" t="s">
        <v>1091</v>
      </c>
      <c r="J288" s="21" t="s">
        <v>1092</v>
      </c>
      <c r="K288" s="21" t="s">
        <v>1093</v>
      </c>
      <c r="L288" s="21" t="s">
        <v>1094</v>
      </c>
      <c r="M288" s="167"/>
      <c r="P288" s="173"/>
    </row>
    <row r="289" ht="45" spans="1:13">
      <c r="A289" s="19">
        <v>284</v>
      </c>
      <c r="B289" s="21" t="s">
        <v>1095</v>
      </c>
      <c r="C289" s="21" t="s">
        <v>460</v>
      </c>
      <c r="D289" s="21" t="s">
        <v>1088</v>
      </c>
      <c r="E289" s="21" t="s">
        <v>1096</v>
      </c>
      <c r="F289" s="21" t="s">
        <v>223</v>
      </c>
      <c r="G289" s="130">
        <v>90</v>
      </c>
      <c r="H289" s="21" t="s">
        <v>21</v>
      </c>
      <c r="I289" s="51" t="s">
        <v>1091</v>
      </c>
      <c r="J289" s="51" t="s">
        <v>1097</v>
      </c>
      <c r="K289" s="21" t="s">
        <v>1098</v>
      </c>
      <c r="L289" s="21" t="s">
        <v>1099</v>
      </c>
      <c r="M289" s="167"/>
    </row>
    <row r="290" ht="33.75" spans="1:13">
      <c r="A290" s="19">
        <v>285</v>
      </c>
      <c r="B290" s="20" t="s">
        <v>1100</v>
      </c>
      <c r="C290" s="20" t="s">
        <v>600</v>
      </c>
      <c r="D290" s="167" t="s">
        <v>1088</v>
      </c>
      <c r="E290" s="167" t="s">
        <v>1101</v>
      </c>
      <c r="F290" s="21" t="s">
        <v>20</v>
      </c>
      <c r="G290" s="168">
        <v>60</v>
      </c>
      <c r="H290" s="107" t="s">
        <v>21</v>
      </c>
      <c r="I290" s="21" t="s">
        <v>1102</v>
      </c>
      <c r="J290" s="107" t="s">
        <v>1103</v>
      </c>
      <c r="K290" s="174" t="s">
        <v>1104</v>
      </c>
      <c r="L290" s="174" t="s">
        <v>1105</v>
      </c>
      <c r="M290" s="21" t="s">
        <v>1106</v>
      </c>
    </row>
    <row r="291" ht="33.75" spans="1:13">
      <c r="A291" s="19">
        <v>286</v>
      </c>
      <c r="B291" s="20" t="s">
        <v>1107</v>
      </c>
      <c r="C291" s="20" t="s">
        <v>600</v>
      </c>
      <c r="D291" s="167" t="s">
        <v>1088</v>
      </c>
      <c r="E291" s="167" t="s">
        <v>1101</v>
      </c>
      <c r="F291" s="21" t="s">
        <v>20</v>
      </c>
      <c r="G291" s="168">
        <v>60</v>
      </c>
      <c r="H291" s="169" t="s">
        <v>133</v>
      </c>
      <c r="I291" s="21" t="s">
        <v>1102</v>
      </c>
      <c r="J291" s="107" t="s">
        <v>1103</v>
      </c>
      <c r="K291" s="174"/>
      <c r="L291" s="174"/>
      <c r="M291" s="21"/>
    </row>
    <row r="292" ht="33.75" spans="1:13">
      <c r="A292" s="19">
        <v>287</v>
      </c>
      <c r="B292" s="20" t="s">
        <v>1108</v>
      </c>
      <c r="C292" s="20" t="s">
        <v>600</v>
      </c>
      <c r="D292" s="167" t="s">
        <v>1088</v>
      </c>
      <c r="E292" s="167" t="s">
        <v>1101</v>
      </c>
      <c r="F292" s="91" t="s">
        <v>80</v>
      </c>
      <c r="G292" s="130">
        <v>45</v>
      </c>
      <c r="H292" s="21" t="s">
        <v>133</v>
      </c>
      <c r="I292" s="21" t="s">
        <v>1102</v>
      </c>
      <c r="J292" s="107" t="s">
        <v>1109</v>
      </c>
      <c r="K292" s="174"/>
      <c r="L292" s="174"/>
      <c r="M292" s="21"/>
    </row>
    <row r="293" ht="33.75" spans="1:13">
      <c r="A293" s="19">
        <v>288</v>
      </c>
      <c r="B293" s="20" t="s">
        <v>1110</v>
      </c>
      <c r="C293" s="20" t="s">
        <v>222</v>
      </c>
      <c r="D293" s="167" t="s">
        <v>1088</v>
      </c>
      <c r="E293" s="167" t="s">
        <v>1101</v>
      </c>
      <c r="F293" s="21" t="s">
        <v>1111</v>
      </c>
      <c r="G293" s="168">
        <v>120</v>
      </c>
      <c r="H293" s="169" t="s">
        <v>133</v>
      </c>
      <c r="I293" s="21" t="s">
        <v>1102</v>
      </c>
      <c r="J293" s="21" t="s">
        <v>1112</v>
      </c>
      <c r="K293" s="174" t="s">
        <v>1113</v>
      </c>
      <c r="L293" s="21" t="s">
        <v>1114</v>
      </c>
      <c r="M293" s="21"/>
    </row>
    <row r="294" ht="33.75" spans="1:13">
      <c r="A294" s="19">
        <v>289</v>
      </c>
      <c r="B294" s="20" t="s">
        <v>1115</v>
      </c>
      <c r="C294" s="20" t="s">
        <v>356</v>
      </c>
      <c r="D294" s="44" t="s">
        <v>1088</v>
      </c>
      <c r="E294" s="44" t="s">
        <v>1101</v>
      </c>
      <c r="F294" s="21" t="s">
        <v>20</v>
      </c>
      <c r="G294" s="130">
        <v>60</v>
      </c>
      <c r="H294" s="107" t="s">
        <v>21</v>
      </c>
      <c r="I294" s="21" t="s">
        <v>1102</v>
      </c>
      <c r="J294" s="107" t="s">
        <v>1116</v>
      </c>
      <c r="K294" s="174"/>
      <c r="L294" s="21"/>
      <c r="M294" s="21"/>
    </row>
    <row r="295" ht="22.5" spans="1:13">
      <c r="A295" s="19">
        <v>290</v>
      </c>
      <c r="B295" s="20" t="s">
        <v>1117</v>
      </c>
      <c r="C295" s="20" t="s">
        <v>1118</v>
      </c>
      <c r="D295" s="167" t="s">
        <v>1088</v>
      </c>
      <c r="E295" s="167" t="s">
        <v>1101</v>
      </c>
      <c r="F295" s="21" t="s">
        <v>20</v>
      </c>
      <c r="G295" s="130">
        <v>60</v>
      </c>
      <c r="H295" s="21" t="s">
        <v>21</v>
      </c>
      <c r="I295" s="21" t="s">
        <v>1102</v>
      </c>
      <c r="J295" s="107" t="s">
        <v>1119</v>
      </c>
      <c r="K295" s="174"/>
      <c r="L295" s="21"/>
      <c r="M295" s="21"/>
    </row>
    <row r="296" ht="33.75" spans="1:13">
      <c r="A296" s="19">
        <v>291</v>
      </c>
      <c r="B296" s="20" t="s">
        <v>1120</v>
      </c>
      <c r="C296" s="20" t="s">
        <v>534</v>
      </c>
      <c r="D296" s="167" t="s">
        <v>1088</v>
      </c>
      <c r="E296" s="167" t="s">
        <v>1101</v>
      </c>
      <c r="F296" s="21" t="s">
        <v>20</v>
      </c>
      <c r="G296" s="168">
        <v>90</v>
      </c>
      <c r="H296" s="107" t="s">
        <v>21</v>
      </c>
      <c r="I296" s="21" t="s">
        <v>1102</v>
      </c>
      <c r="J296" s="107" t="s">
        <v>1103</v>
      </c>
      <c r="K296" s="21" t="s">
        <v>1121</v>
      </c>
      <c r="L296" s="21" t="s">
        <v>1122</v>
      </c>
      <c r="M296" s="21"/>
    </row>
    <row r="297" ht="33.75" spans="1:13">
      <c r="A297" s="19">
        <v>292</v>
      </c>
      <c r="B297" s="20" t="s">
        <v>1123</v>
      </c>
      <c r="C297" s="20" t="s">
        <v>600</v>
      </c>
      <c r="D297" s="167" t="s">
        <v>1088</v>
      </c>
      <c r="E297" s="167" t="s">
        <v>1101</v>
      </c>
      <c r="F297" s="21" t="s">
        <v>20</v>
      </c>
      <c r="G297" s="168">
        <v>45</v>
      </c>
      <c r="H297" s="169" t="s">
        <v>133</v>
      </c>
      <c r="I297" s="21" t="s">
        <v>1102</v>
      </c>
      <c r="J297" s="21" t="s">
        <v>1124</v>
      </c>
      <c r="K297" s="21"/>
      <c r="L297" s="21"/>
      <c r="M297" s="21"/>
    </row>
    <row r="298" ht="33.75" spans="1:13">
      <c r="A298" s="19">
        <v>293</v>
      </c>
      <c r="B298" s="20" t="s">
        <v>1125</v>
      </c>
      <c r="C298" s="20" t="s">
        <v>600</v>
      </c>
      <c r="D298" s="167" t="s">
        <v>1088</v>
      </c>
      <c r="E298" s="167" t="s">
        <v>1101</v>
      </c>
      <c r="F298" s="21" t="s">
        <v>20</v>
      </c>
      <c r="G298" s="168">
        <v>60</v>
      </c>
      <c r="H298" s="107" t="s">
        <v>133</v>
      </c>
      <c r="I298" s="21" t="s">
        <v>1102</v>
      </c>
      <c r="J298" s="107" t="s">
        <v>1109</v>
      </c>
      <c r="K298" s="21"/>
      <c r="L298" s="21"/>
      <c r="M298" s="21"/>
    </row>
    <row r="299" ht="45" spans="1:13">
      <c r="A299" s="19">
        <v>294</v>
      </c>
      <c r="B299" s="20" t="s">
        <v>1126</v>
      </c>
      <c r="C299" s="20" t="s">
        <v>600</v>
      </c>
      <c r="D299" s="44" t="s">
        <v>1088</v>
      </c>
      <c r="E299" s="44" t="s">
        <v>1101</v>
      </c>
      <c r="F299" s="21" t="s">
        <v>20</v>
      </c>
      <c r="G299" s="168">
        <v>45</v>
      </c>
      <c r="H299" s="107" t="s">
        <v>133</v>
      </c>
      <c r="I299" s="21" t="s">
        <v>1102</v>
      </c>
      <c r="J299" s="107" t="s">
        <v>1116</v>
      </c>
      <c r="K299" s="21" t="s">
        <v>1127</v>
      </c>
      <c r="L299" s="21" t="s">
        <v>1128</v>
      </c>
      <c r="M299" s="21"/>
    </row>
    <row r="300" ht="33.75" spans="1:13">
      <c r="A300" s="19">
        <v>295</v>
      </c>
      <c r="B300" s="20" t="s">
        <v>1129</v>
      </c>
      <c r="C300" s="20" t="s">
        <v>356</v>
      </c>
      <c r="D300" s="44" t="s">
        <v>1088</v>
      </c>
      <c r="E300" s="44" t="s">
        <v>1101</v>
      </c>
      <c r="F300" s="21" t="s">
        <v>20</v>
      </c>
      <c r="G300" s="168">
        <v>30</v>
      </c>
      <c r="H300" s="107" t="s">
        <v>21</v>
      </c>
      <c r="I300" s="21" t="s">
        <v>1102</v>
      </c>
      <c r="J300" s="107" t="s">
        <v>1124</v>
      </c>
      <c r="K300" s="21"/>
      <c r="L300" s="21"/>
      <c r="M300" s="21"/>
    </row>
    <row r="301" ht="33.75" spans="1:13">
      <c r="A301" s="19">
        <v>296</v>
      </c>
      <c r="B301" s="20" t="s">
        <v>1130</v>
      </c>
      <c r="C301" s="20" t="s">
        <v>1131</v>
      </c>
      <c r="D301" s="44" t="s">
        <v>1088</v>
      </c>
      <c r="E301" s="44" t="s">
        <v>1101</v>
      </c>
      <c r="F301" s="21" t="s">
        <v>20</v>
      </c>
      <c r="G301" s="168">
        <v>30</v>
      </c>
      <c r="H301" s="107" t="s">
        <v>21</v>
      </c>
      <c r="I301" s="21" t="s">
        <v>1102</v>
      </c>
      <c r="J301" s="107" t="s">
        <v>1119</v>
      </c>
      <c r="K301" s="21"/>
      <c r="L301" s="21"/>
      <c r="M301" s="21"/>
    </row>
    <row r="302" ht="33.75" spans="1:13">
      <c r="A302" s="19">
        <v>297</v>
      </c>
      <c r="B302" s="20" t="s">
        <v>1132</v>
      </c>
      <c r="C302" s="20" t="s">
        <v>600</v>
      </c>
      <c r="D302" s="44" t="s">
        <v>1088</v>
      </c>
      <c r="E302" s="44" t="s">
        <v>1101</v>
      </c>
      <c r="F302" s="21" t="s">
        <v>80</v>
      </c>
      <c r="G302" s="168">
        <v>45</v>
      </c>
      <c r="H302" s="91" t="s">
        <v>133</v>
      </c>
      <c r="I302" s="21" t="s">
        <v>1102</v>
      </c>
      <c r="J302" s="107" t="s">
        <v>1119</v>
      </c>
      <c r="K302" s="21"/>
      <c r="L302" s="21"/>
      <c r="M302" s="21"/>
    </row>
    <row r="303" ht="22.5" spans="1:13">
      <c r="A303" s="19">
        <v>298</v>
      </c>
      <c r="B303" s="21" t="s">
        <v>1133</v>
      </c>
      <c r="C303" s="170" t="s">
        <v>1087</v>
      </c>
      <c r="D303" s="21" t="s">
        <v>1088</v>
      </c>
      <c r="E303" s="21" t="s">
        <v>1089</v>
      </c>
      <c r="F303" s="21" t="s">
        <v>223</v>
      </c>
      <c r="G303" s="130">
        <v>240</v>
      </c>
      <c r="H303" s="21" t="s">
        <v>21</v>
      </c>
      <c r="I303" s="21" t="s">
        <v>1134</v>
      </c>
      <c r="J303" s="21" t="s">
        <v>1092</v>
      </c>
      <c r="K303" s="170" t="s">
        <v>1135</v>
      </c>
      <c r="L303" s="21" t="s">
        <v>1136</v>
      </c>
      <c r="M303" s="167"/>
    </row>
    <row r="304" ht="22.5" spans="1:13">
      <c r="A304" s="19">
        <v>299</v>
      </c>
      <c r="B304" s="21" t="s">
        <v>1137</v>
      </c>
      <c r="C304" s="170" t="s">
        <v>1138</v>
      </c>
      <c r="D304" s="21" t="s">
        <v>1088</v>
      </c>
      <c r="E304" s="21" t="s">
        <v>1089</v>
      </c>
      <c r="F304" s="21" t="s">
        <v>20</v>
      </c>
      <c r="G304" s="130">
        <v>60</v>
      </c>
      <c r="H304" s="21" t="s">
        <v>21</v>
      </c>
      <c r="I304" s="21" t="s">
        <v>1134</v>
      </c>
      <c r="J304" s="21" t="s">
        <v>1139</v>
      </c>
      <c r="K304" s="170" t="s">
        <v>1140</v>
      </c>
      <c r="L304" s="21"/>
      <c r="M304" s="167"/>
    </row>
    <row r="305" ht="33.75" spans="1:13">
      <c r="A305" s="19">
        <v>300</v>
      </c>
      <c r="B305" s="21" t="s">
        <v>1141</v>
      </c>
      <c r="C305" s="170" t="s">
        <v>1142</v>
      </c>
      <c r="D305" s="21" t="s">
        <v>1088</v>
      </c>
      <c r="E305" s="21" t="s">
        <v>1089</v>
      </c>
      <c r="F305" s="21" t="s">
        <v>20</v>
      </c>
      <c r="G305" s="130">
        <v>45</v>
      </c>
      <c r="H305" s="21" t="s">
        <v>21</v>
      </c>
      <c r="I305" s="21" t="s">
        <v>1134</v>
      </c>
      <c r="J305" s="21" t="s">
        <v>1143</v>
      </c>
      <c r="K305" s="170" t="s">
        <v>1144</v>
      </c>
      <c r="L305" s="21"/>
      <c r="M305" s="167"/>
    </row>
    <row r="306" ht="22.5" spans="1:13">
      <c r="A306" s="19">
        <v>301</v>
      </c>
      <c r="B306" s="21" t="s">
        <v>1145</v>
      </c>
      <c r="C306" s="21" t="s">
        <v>1087</v>
      </c>
      <c r="D306" s="21" t="s">
        <v>1088</v>
      </c>
      <c r="E306" s="21" t="s">
        <v>1089</v>
      </c>
      <c r="F306" s="21" t="s">
        <v>223</v>
      </c>
      <c r="G306" s="130">
        <v>180</v>
      </c>
      <c r="H306" s="21" t="s">
        <v>21</v>
      </c>
      <c r="I306" s="21" t="s">
        <v>1134</v>
      </c>
      <c r="J306" s="21" t="s">
        <v>1146</v>
      </c>
      <c r="K306" s="21" t="s">
        <v>1147</v>
      </c>
      <c r="L306" s="21" t="s">
        <v>1148</v>
      </c>
      <c r="M306" s="167"/>
    </row>
    <row r="307" ht="22.5" spans="1:13">
      <c r="A307" s="19">
        <v>302</v>
      </c>
      <c r="B307" s="21" t="s">
        <v>1149</v>
      </c>
      <c r="C307" s="21" t="s">
        <v>1087</v>
      </c>
      <c r="D307" s="21" t="s">
        <v>1088</v>
      </c>
      <c r="E307" s="21" t="s">
        <v>1089</v>
      </c>
      <c r="F307" s="21" t="s">
        <v>223</v>
      </c>
      <c r="G307" s="130">
        <v>310</v>
      </c>
      <c r="H307" s="21" t="s">
        <v>21</v>
      </c>
      <c r="I307" s="21" t="s">
        <v>1134</v>
      </c>
      <c r="J307" s="21" t="s">
        <v>1146</v>
      </c>
      <c r="K307" s="21" t="s">
        <v>1150</v>
      </c>
      <c r="L307" s="21"/>
      <c r="M307" s="167"/>
    </row>
    <row r="308" ht="33.75" spans="1:13">
      <c r="A308" s="19">
        <v>303</v>
      </c>
      <c r="B308" s="21" t="s">
        <v>1151</v>
      </c>
      <c r="C308" s="21" t="s">
        <v>1152</v>
      </c>
      <c r="D308" s="21" t="s">
        <v>1088</v>
      </c>
      <c r="E308" s="21" t="s">
        <v>1089</v>
      </c>
      <c r="F308" s="21" t="s">
        <v>20</v>
      </c>
      <c r="G308" s="130">
        <v>45</v>
      </c>
      <c r="H308" s="21" t="s">
        <v>133</v>
      </c>
      <c r="I308" s="21" t="s">
        <v>1134</v>
      </c>
      <c r="J308" s="21" t="s">
        <v>1143</v>
      </c>
      <c r="K308" s="21" t="s">
        <v>1153</v>
      </c>
      <c r="L308" s="21"/>
      <c r="M308" s="167"/>
    </row>
    <row r="309" ht="22.5" spans="1:13">
      <c r="A309" s="19">
        <v>304</v>
      </c>
      <c r="B309" s="21" t="s">
        <v>1154</v>
      </c>
      <c r="C309" s="21" t="s">
        <v>1087</v>
      </c>
      <c r="D309" s="21" t="s">
        <v>1088</v>
      </c>
      <c r="E309" s="21" t="s">
        <v>1089</v>
      </c>
      <c r="F309" s="21" t="s">
        <v>223</v>
      </c>
      <c r="G309" s="130">
        <v>255</v>
      </c>
      <c r="H309" s="21" t="s">
        <v>21</v>
      </c>
      <c r="I309" s="21" t="s">
        <v>1134</v>
      </c>
      <c r="J309" s="21" t="s">
        <v>1092</v>
      </c>
      <c r="K309" s="21" t="s">
        <v>1155</v>
      </c>
      <c r="L309" s="21" t="s">
        <v>1156</v>
      </c>
      <c r="M309" s="167"/>
    </row>
    <row r="310" ht="33.75" spans="1:13">
      <c r="A310" s="19">
        <v>305</v>
      </c>
      <c r="B310" s="21" t="s">
        <v>1157</v>
      </c>
      <c r="C310" s="21" t="s">
        <v>1138</v>
      </c>
      <c r="D310" s="21" t="s">
        <v>1088</v>
      </c>
      <c r="E310" s="21" t="s">
        <v>1089</v>
      </c>
      <c r="F310" s="21" t="s">
        <v>20</v>
      </c>
      <c r="G310" s="130">
        <v>45</v>
      </c>
      <c r="H310" s="21" t="s">
        <v>21</v>
      </c>
      <c r="I310" s="21" t="s">
        <v>1134</v>
      </c>
      <c r="J310" s="21" t="s">
        <v>1139</v>
      </c>
      <c r="K310" s="21" t="s">
        <v>1158</v>
      </c>
      <c r="L310" s="21"/>
      <c r="M310" s="167"/>
    </row>
    <row r="311" ht="33.75" spans="1:13">
      <c r="A311" s="19">
        <v>306</v>
      </c>
      <c r="B311" s="21" t="s">
        <v>1159</v>
      </c>
      <c r="C311" s="170" t="s">
        <v>1142</v>
      </c>
      <c r="D311" s="21" t="s">
        <v>1088</v>
      </c>
      <c r="E311" s="21" t="s">
        <v>1089</v>
      </c>
      <c r="F311" s="21" t="s">
        <v>20</v>
      </c>
      <c r="G311" s="130">
        <v>60</v>
      </c>
      <c r="H311" s="21" t="s">
        <v>21</v>
      </c>
      <c r="I311" s="21" t="s">
        <v>1134</v>
      </c>
      <c r="J311" s="21" t="s">
        <v>1139</v>
      </c>
      <c r="K311" s="21" t="s">
        <v>1160</v>
      </c>
      <c r="L311" s="56" t="s">
        <v>1161</v>
      </c>
      <c r="M311" s="167"/>
    </row>
    <row r="312" ht="33.75" spans="1:13">
      <c r="A312" s="19">
        <v>307</v>
      </c>
      <c r="B312" s="21" t="s">
        <v>1162</v>
      </c>
      <c r="C312" s="170" t="s">
        <v>1087</v>
      </c>
      <c r="D312" s="21" t="s">
        <v>1088</v>
      </c>
      <c r="E312" s="21" t="s">
        <v>1089</v>
      </c>
      <c r="F312" s="21" t="s">
        <v>223</v>
      </c>
      <c r="G312" s="130">
        <v>120</v>
      </c>
      <c r="H312" s="21" t="s">
        <v>1163</v>
      </c>
      <c r="I312" s="21" t="s">
        <v>1134</v>
      </c>
      <c r="J312" s="21" t="s">
        <v>1164</v>
      </c>
      <c r="K312" s="21" t="s">
        <v>1165</v>
      </c>
      <c r="L312" s="57"/>
      <c r="M312" s="167"/>
    </row>
    <row r="313" ht="33.75" spans="1:13">
      <c r="A313" s="19">
        <v>308</v>
      </c>
      <c r="B313" s="21" t="s">
        <v>1166</v>
      </c>
      <c r="C313" s="170" t="s">
        <v>1167</v>
      </c>
      <c r="D313" s="21" t="s">
        <v>1088</v>
      </c>
      <c r="E313" s="21" t="s">
        <v>1089</v>
      </c>
      <c r="F313" s="21" t="s">
        <v>20</v>
      </c>
      <c r="G313" s="130">
        <v>45</v>
      </c>
      <c r="H313" s="21" t="s">
        <v>21</v>
      </c>
      <c r="I313" s="21" t="s">
        <v>1134</v>
      </c>
      <c r="J313" s="21" t="s">
        <v>1139</v>
      </c>
      <c r="K313" s="21" t="s">
        <v>1168</v>
      </c>
      <c r="L313" s="58"/>
      <c r="M313" s="167"/>
    </row>
    <row r="314" ht="33.75" spans="1:13">
      <c r="A314" s="19">
        <v>309</v>
      </c>
      <c r="B314" s="21" t="s">
        <v>1169</v>
      </c>
      <c r="C314" s="21" t="s">
        <v>1142</v>
      </c>
      <c r="D314" s="21" t="s">
        <v>1088</v>
      </c>
      <c r="E314" s="21" t="s">
        <v>1089</v>
      </c>
      <c r="F314" s="21" t="s">
        <v>20</v>
      </c>
      <c r="G314" s="130">
        <v>60</v>
      </c>
      <c r="H314" s="21" t="s">
        <v>21</v>
      </c>
      <c r="I314" s="21" t="s">
        <v>1134</v>
      </c>
      <c r="J314" s="21" t="s">
        <v>1170</v>
      </c>
      <c r="K314" s="21" t="s">
        <v>1171</v>
      </c>
      <c r="L314" s="56" t="s">
        <v>1172</v>
      </c>
      <c r="M314" s="21"/>
    </row>
    <row r="315" ht="33.75" spans="1:13">
      <c r="A315" s="19">
        <v>310</v>
      </c>
      <c r="B315" s="21" t="s">
        <v>1173</v>
      </c>
      <c r="C315" s="21" t="s">
        <v>1167</v>
      </c>
      <c r="D315" s="21" t="s">
        <v>1088</v>
      </c>
      <c r="E315" s="21" t="s">
        <v>1089</v>
      </c>
      <c r="F315" s="21" t="s">
        <v>20</v>
      </c>
      <c r="G315" s="130">
        <v>120</v>
      </c>
      <c r="H315" s="21" t="s">
        <v>21</v>
      </c>
      <c r="I315" s="21" t="s">
        <v>1134</v>
      </c>
      <c r="J315" s="21" t="s">
        <v>1174</v>
      </c>
      <c r="K315" s="21" t="s">
        <v>1175</v>
      </c>
      <c r="L315" s="57"/>
      <c r="M315" s="21"/>
    </row>
    <row r="316" ht="22.5" spans="1:13">
      <c r="A316" s="19">
        <v>311</v>
      </c>
      <c r="B316" s="170" t="s">
        <v>1176</v>
      </c>
      <c r="C316" s="170" t="s">
        <v>1177</v>
      </c>
      <c r="D316" s="21" t="s">
        <v>1088</v>
      </c>
      <c r="E316" s="21" t="s">
        <v>1089</v>
      </c>
      <c r="F316" s="170" t="s">
        <v>20</v>
      </c>
      <c r="G316" s="171">
        <v>45</v>
      </c>
      <c r="H316" s="21" t="s">
        <v>21</v>
      </c>
      <c r="I316" s="21" t="s">
        <v>1134</v>
      </c>
      <c r="J316" s="167" t="s">
        <v>1143</v>
      </c>
      <c r="K316" s="21" t="s">
        <v>1178</v>
      </c>
      <c r="L316" s="57"/>
      <c r="M316" s="21"/>
    </row>
    <row r="317" ht="22.5" spans="1:13">
      <c r="A317" s="19">
        <v>312</v>
      </c>
      <c r="B317" s="21" t="s">
        <v>1179</v>
      </c>
      <c r="C317" s="21" t="s">
        <v>1177</v>
      </c>
      <c r="D317" s="21" t="s">
        <v>1088</v>
      </c>
      <c r="E317" s="21" t="s">
        <v>1089</v>
      </c>
      <c r="F317" s="21" t="s">
        <v>20</v>
      </c>
      <c r="G317" s="130">
        <v>60</v>
      </c>
      <c r="H317" s="21" t="s">
        <v>21</v>
      </c>
      <c r="I317" s="21" t="s">
        <v>1134</v>
      </c>
      <c r="J317" s="21" t="s">
        <v>1180</v>
      </c>
      <c r="K317" s="21" t="s">
        <v>1181</v>
      </c>
      <c r="L317" s="56" t="s">
        <v>1182</v>
      </c>
      <c r="M317" s="167"/>
    </row>
    <row r="318" ht="33.75" spans="1:13">
      <c r="A318" s="19">
        <v>313</v>
      </c>
      <c r="B318" s="21" t="s">
        <v>1183</v>
      </c>
      <c r="C318" s="170" t="s">
        <v>1142</v>
      </c>
      <c r="D318" s="21" t="s">
        <v>1088</v>
      </c>
      <c r="E318" s="21" t="s">
        <v>1089</v>
      </c>
      <c r="F318" s="21" t="s">
        <v>20</v>
      </c>
      <c r="G318" s="171">
        <v>90</v>
      </c>
      <c r="H318" s="21" t="s">
        <v>21</v>
      </c>
      <c r="I318" s="21" t="s">
        <v>1134</v>
      </c>
      <c r="J318" s="21" t="s">
        <v>1139</v>
      </c>
      <c r="K318" s="21" t="s">
        <v>1184</v>
      </c>
      <c r="L318" s="57"/>
      <c r="M318" s="167"/>
    </row>
    <row r="319" ht="33.75" spans="1:13">
      <c r="A319" s="19">
        <v>314</v>
      </c>
      <c r="B319" s="170" t="s">
        <v>1185</v>
      </c>
      <c r="C319" s="170" t="s">
        <v>1167</v>
      </c>
      <c r="D319" s="21" t="s">
        <v>1088</v>
      </c>
      <c r="E319" s="21" t="s">
        <v>1089</v>
      </c>
      <c r="F319" s="21" t="s">
        <v>20</v>
      </c>
      <c r="G319" s="171">
        <v>90</v>
      </c>
      <c r="H319" s="21" t="s">
        <v>21</v>
      </c>
      <c r="I319" s="21" t="s">
        <v>1134</v>
      </c>
      <c r="J319" s="21" t="s">
        <v>1180</v>
      </c>
      <c r="K319" s="21" t="s">
        <v>1186</v>
      </c>
      <c r="L319" s="58"/>
      <c r="M319" s="167"/>
    </row>
    <row r="320" ht="22.5" spans="1:13">
      <c r="A320" s="19">
        <v>315</v>
      </c>
      <c r="B320" s="170" t="s">
        <v>1187</v>
      </c>
      <c r="C320" s="170" t="s">
        <v>1188</v>
      </c>
      <c r="D320" s="21" t="s">
        <v>1088</v>
      </c>
      <c r="E320" s="21" t="s">
        <v>1089</v>
      </c>
      <c r="F320" s="21" t="s">
        <v>20</v>
      </c>
      <c r="G320" s="171">
        <v>45</v>
      </c>
      <c r="H320" s="21" t="s">
        <v>21</v>
      </c>
      <c r="I320" s="21" t="s">
        <v>1134</v>
      </c>
      <c r="J320" s="21" t="s">
        <v>1180</v>
      </c>
      <c r="K320" s="21" t="s">
        <v>1189</v>
      </c>
      <c r="L320" s="56" t="s">
        <v>1190</v>
      </c>
      <c r="M320" s="167"/>
    </row>
    <row r="321" ht="33.75" spans="1:13">
      <c r="A321" s="19">
        <v>316</v>
      </c>
      <c r="B321" s="170" t="s">
        <v>1191</v>
      </c>
      <c r="C321" s="170" t="s">
        <v>1142</v>
      </c>
      <c r="D321" s="21" t="s">
        <v>1088</v>
      </c>
      <c r="E321" s="21" t="s">
        <v>1089</v>
      </c>
      <c r="F321" s="21" t="s">
        <v>20</v>
      </c>
      <c r="G321" s="171">
        <v>60</v>
      </c>
      <c r="H321" s="21" t="s">
        <v>21</v>
      </c>
      <c r="I321" s="21" t="s">
        <v>1134</v>
      </c>
      <c r="J321" s="21" t="s">
        <v>1180</v>
      </c>
      <c r="K321" s="21" t="s">
        <v>1192</v>
      </c>
      <c r="L321" s="57"/>
      <c r="M321" s="167"/>
    </row>
    <row r="322" ht="22.5" spans="1:13">
      <c r="A322" s="19">
        <v>317</v>
      </c>
      <c r="B322" s="170" t="s">
        <v>1193</v>
      </c>
      <c r="C322" s="170" t="s">
        <v>1188</v>
      </c>
      <c r="D322" s="21" t="s">
        <v>1088</v>
      </c>
      <c r="E322" s="21" t="s">
        <v>1089</v>
      </c>
      <c r="F322" s="21" t="s">
        <v>20</v>
      </c>
      <c r="G322" s="171">
        <v>90</v>
      </c>
      <c r="H322" s="21" t="s">
        <v>21</v>
      </c>
      <c r="I322" s="21" t="s">
        <v>1134</v>
      </c>
      <c r="J322" s="21" t="s">
        <v>1180</v>
      </c>
      <c r="K322" s="21" t="s">
        <v>1194</v>
      </c>
      <c r="L322" s="58"/>
      <c r="M322" s="167"/>
    </row>
    <row r="323" ht="33.75" spans="1:13">
      <c r="A323" s="19">
        <v>318</v>
      </c>
      <c r="B323" s="21" t="s">
        <v>1195</v>
      </c>
      <c r="C323" s="21" t="s">
        <v>1087</v>
      </c>
      <c r="D323" s="21" t="s">
        <v>1088</v>
      </c>
      <c r="E323" s="21" t="s">
        <v>1089</v>
      </c>
      <c r="F323" s="21" t="s">
        <v>223</v>
      </c>
      <c r="G323" s="130">
        <v>100</v>
      </c>
      <c r="H323" s="21" t="s">
        <v>21</v>
      </c>
      <c r="I323" s="21" t="s">
        <v>1134</v>
      </c>
      <c r="J323" s="21" t="s">
        <v>1092</v>
      </c>
      <c r="K323" s="56" t="s">
        <v>1196</v>
      </c>
      <c r="L323" s="21" t="s">
        <v>1197</v>
      </c>
      <c r="M323" s="167"/>
    </row>
    <row r="324" ht="33.75" spans="1:13">
      <c r="A324" s="19">
        <v>319</v>
      </c>
      <c r="B324" s="21" t="s">
        <v>1198</v>
      </c>
      <c r="C324" s="21" t="s">
        <v>1087</v>
      </c>
      <c r="D324" s="21" t="s">
        <v>1088</v>
      </c>
      <c r="E324" s="21" t="s">
        <v>1089</v>
      </c>
      <c r="F324" s="21" t="s">
        <v>223</v>
      </c>
      <c r="G324" s="130">
        <v>300</v>
      </c>
      <c r="H324" s="21" t="s">
        <v>21</v>
      </c>
      <c r="I324" s="21" t="s">
        <v>1134</v>
      </c>
      <c r="J324" s="21" t="s">
        <v>1092</v>
      </c>
      <c r="K324" s="56" t="s">
        <v>1196</v>
      </c>
      <c r="L324" s="21"/>
      <c r="M324" s="167"/>
    </row>
    <row r="325" ht="33.75" spans="1:13">
      <c r="A325" s="19">
        <v>320</v>
      </c>
      <c r="B325" s="21" t="s">
        <v>1199</v>
      </c>
      <c r="C325" s="21" t="s">
        <v>1142</v>
      </c>
      <c r="D325" s="21" t="s">
        <v>1088</v>
      </c>
      <c r="E325" s="21" t="s">
        <v>1089</v>
      </c>
      <c r="F325" s="21" t="s">
        <v>20</v>
      </c>
      <c r="G325" s="130">
        <v>60</v>
      </c>
      <c r="H325" s="21" t="s">
        <v>21</v>
      </c>
      <c r="I325" s="21" t="s">
        <v>1134</v>
      </c>
      <c r="J325" s="21" t="s">
        <v>1200</v>
      </c>
      <c r="K325" s="56" t="s">
        <v>1201</v>
      </c>
      <c r="L325" s="21"/>
      <c r="M325" s="167"/>
    </row>
    <row r="326" ht="33.75" spans="1:13">
      <c r="A326" s="19">
        <v>321</v>
      </c>
      <c r="B326" s="21" t="s">
        <v>1202</v>
      </c>
      <c r="C326" s="21" t="s">
        <v>1188</v>
      </c>
      <c r="D326" s="21" t="s">
        <v>1088</v>
      </c>
      <c r="E326" s="21" t="s">
        <v>1089</v>
      </c>
      <c r="F326" s="21" t="s">
        <v>20</v>
      </c>
      <c r="G326" s="130">
        <v>45</v>
      </c>
      <c r="H326" s="21" t="s">
        <v>21</v>
      </c>
      <c r="I326" s="21" t="s">
        <v>1134</v>
      </c>
      <c r="J326" s="21" t="s">
        <v>1200</v>
      </c>
      <c r="K326" s="56" t="s">
        <v>1203</v>
      </c>
      <c r="L326" s="21"/>
      <c r="M326" s="167"/>
    </row>
    <row r="327" ht="33.75" spans="1:13">
      <c r="A327" s="19">
        <v>322</v>
      </c>
      <c r="B327" s="21" t="s">
        <v>1204</v>
      </c>
      <c r="C327" s="21" t="s">
        <v>1167</v>
      </c>
      <c r="D327" s="21" t="s">
        <v>1088</v>
      </c>
      <c r="E327" s="21" t="s">
        <v>1089</v>
      </c>
      <c r="F327" s="21" t="s">
        <v>20</v>
      </c>
      <c r="G327" s="130">
        <v>60</v>
      </c>
      <c r="H327" s="21" t="s">
        <v>21</v>
      </c>
      <c r="I327" s="21" t="s">
        <v>1134</v>
      </c>
      <c r="J327" s="21" t="s">
        <v>1200</v>
      </c>
      <c r="K327" s="56" t="s">
        <v>1205</v>
      </c>
      <c r="L327" s="21" t="s">
        <v>1206</v>
      </c>
      <c r="M327" s="167"/>
    </row>
    <row r="328" ht="33.75" spans="1:13">
      <c r="A328" s="19">
        <v>323</v>
      </c>
      <c r="B328" s="21" t="s">
        <v>1207</v>
      </c>
      <c r="C328" s="21" t="s">
        <v>1208</v>
      </c>
      <c r="D328" s="21" t="s">
        <v>1088</v>
      </c>
      <c r="E328" s="21" t="s">
        <v>1089</v>
      </c>
      <c r="F328" s="21" t="s">
        <v>20</v>
      </c>
      <c r="G328" s="130">
        <v>60</v>
      </c>
      <c r="H328" s="21" t="s">
        <v>21</v>
      </c>
      <c r="I328" s="21" t="s">
        <v>1134</v>
      </c>
      <c r="J328" s="21" t="s">
        <v>1200</v>
      </c>
      <c r="K328" s="56" t="s">
        <v>1209</v>
      </c>
      <c r="L328" s="21"/>
      <c r="M328" s="167"/>
    </row>
    <row r="329" ht="45" spans="1:13">
      <c r="A329" s="19">
        <v>324</v>
      </c>
      <c r="B329" s="21" t="s">
        <v>1210</v>
      </c>
      <c r="C329" s="21" t="s">
        <v>1138</v>
      </c>
      <c r="D329" s="21" t="s">
        <v>1088</v>
      </c>
      <c r="E329" s="21" t="s">
        <v>1089</v>
      </c>
      <c r="F329" s="21" t="s">
        <v>20</v>
      </c>
      <c r="G329" s="130">
        <v>30</v>
      </c>
      <c r="H329" s="21" t="s">
        <v>21</v>
      </c>
      <c r="I329" s="21" t="s">
        <v>1134</v>
      </c>
      <c r="J329" s="21" t="s">
        <v>1200</v>
      </c>
      <c r="K329" s="56" t="s">
        <v>1211</v>
      </c>
      <c r="L329" s="21"/>
      <c r="M329" s="167"/>
    </row>
    <row r="330" ht="22.5" spans="1:13">
      <c r="A330" s="19">
        <v>325</v>
      </c>
      <c r="B330" s="170" t="s">
        <v>1212</v>
      </c>
      <c r="C330" s="170" t="s">
        <v>1138</v>
      </c>
      <c r="D330" s="21" t="s">
        <v>1088</v>
      </c>
      <c r="E330" s="21" t="s">
        <v>1089</v>
      </c>
      <c r="F330" s="21" t="s">
        <v>20</v>
      </c>
      <c r="G330" s="130">
        <v>45</v>
      </c>
      <c r="H330" s="21" t="s">
        <v>133</v>
      </c>
      <c r="I330" s="21" t="s">
        <v>1134</v>
      </c>
      <c r="J330" s="21" t="s">
        <v>1213</v>
      </c>
      <c r="K330" s="21" t="s">
        <v>1214</v>
      </c>
      <c r="L330" s="56" t="s">
        <v>1215</v>
      </c>
      <c r="M330" s="21"/>
    </row>
    <row r="331" ht="22.5" spans="1:13">
      <c r="A331" s="19">
        <v>326</v>
      </c>
      <c r="B331" s="21" t="s">
        <v>1216</v>
      </c>
      <c r="C331" s="170" t="s">
        <v>1152</v>
      </c>
      <c r="D331" s="21" t="s">
        <v>1088</v>
      </c>
      <c r="E331" s="21" t="s">
        <v>1089</v>
      </c>
      <c r="F331" s="21" t="s">
        <v>20</v>
      </c>
      <c r="G331" s="130">
        <v>45</v>
      </c>
      <c r="H331" s="21" t="s">
        <v>21</v>
      </c>
      <c r="I331" s="21" t="s">
        <v>1134</v>
      </c>
      <c r="J331" s="21" t="s">
        <v>1213</v>
      </c>
      <c r="K331" s="21" t="s">
        <v>1217</v>
      </c>
      <c r="L331" s="57"/>
      <c r="M331" s="21"/>
    </row>
    <row r="332" ht="22.5" spans="1:13">
      <c r="A332" s="19">
        <v>327</v>
      </c>
      <c r="B332" s="20" t="s">
        <v>1218</v>
      </c>
      <c r="C332" s="20" t="s">
        <v>1177</v>
      </c>
      <c r="D332" s="167" t="s">
        <v>1088</v>
      </c>
      <c r="E332" s="21" t="s">
        <v>1089</v>
      </c>
      <c r="F332" s="170" t="s">
        <v>20</v>
      </c>
      <c r="G332" s="168">
        <v>30</v>
      </c>
      <c r="H332" s="21" t="s">
        <v>133</v>
      </c>
      <c r="I332" s="21" t="s">
        <v>1134</v>
      </c>
      <c r="J332" s="21" t="s">
        <v>1213</v>
      </c>
      <c r="K332" s="21" t="s">
        <v>1219</v>
      </c>
      <c r="L332" s="58"/>
      <c r="M332" s="21"/>
    </row>
    <row r="333" ht="22.5" spans="1:13">
      <c r="A333" s="19">
        <v>328</v>
      </c>
      <c r="B333" s="170" t="s">
        <v>1220</v>
      </c>
      <c r="C333" s="170" t="s">
        <v>1138</v>
      </c>
      <c r="D333" s="21" t="s">
        <v>1088</v>
      </c>
      <c r="E333" s="21" t="s">
        <v>1089</v>
      </c>
      <c r="F333" s="21" t="s">
        <v>20</v>
      </c>
      <c r="G333" s="130">
        <v>45</v>
      </c>
      <c r="H333" s="21" t="s">
        <v>21</v>
      </c>
      <c r="I333" s="21" t="s">
        <v>1134</v>
      </c>
      <c r="J333" s="21" t="s">
        <v>1213</v>
      </c>
      <c r="K333" s="21" t="s">
        <v>1221</v>
      </c>
      <c r="L333" s="60" t="s">
        <v>1222</v>
      </c>
      <c r="M333" s="107"/>
    </row>
    <row r="334" ht="33.75" spans="1:13">
      <c r="A334" s="19">
        <v>329</v>
      </c>
      <c r="B334" s="21" t="s">
        <v>1223</v>
      </c>
      <c r="C334" s="170" t="s">
        <v>1188</v>
      </c>
      <c r="D334" s="21" t="s">
        <v>1088</v>
      </c>
      <c r="E334" s="21" t="s">
        <v>1089</v>
      </c>
      <c r="F334" s="21" t="s">
        <v>20</v>
      </c>
      <c r="G334" s="130">
        <v>90</v>
      </c>
      <c r="H334" s="21" t="s">
        <v>21</v>
      </c>
      <c r="I334" s="21" t="s">
        <v>1134</v>
      </c>
      <c r="J334" s="21" t="s">
        <v>1213</v>
      </c>
      <c r="K334" s="21" t="s">
        <v>1224</v>
      </c>
      <c r="L334" s="60"/>
      <c r="M334" s="107"/>
    </row>
    <row r="335" ht="22.5" spans="1:13">
      <c r="A335" s="19">
        <v>330</v>
      </c>
      <c r="B335" s="170" t="s">
        <v>1225</v>
      </c>
      <c r="C335" s="170" t="s">
        <v>1087</v>
      </c>
      <c r="D335" s="21" t="s">
        <v>1088</v>
      </c>
      <c r="E335" s="21" t="s">
        <v>1089</v>
      </c>
      <c r="F335" s="21" t="s">
        <v>223</v>
      </c>
      <c r="G335" s="130">
        <v>240</v>
      </c>
      <c r="H335" s="21" t="s">
        <v>21</v>
      </c>
      <c r="I335" s="21" t="s">
        <v>1134</v>
      </c>
      <c r="J335" s="21" t="s">
        <v>1164</v>
      </c>
      <c r="K335" s="21" t="s">
        <v>1226</v>
      </c>
      <c r="L335" s="60"/>
      <c r="M335" s="107"/>
    </row>
    <row r="336" ht="33.75" spans="1:13">
      <c r="A336" s="19">
        <v>331</v>
      </c>
      <c r="B336" s="170" t="s">
        <v>1227</v>
      </c>
      <c r="C336" s="170" t="s">
        <v>1167</v>
      </c>
      <c r="D336" s="21" t="s">
        <v>1088</v>
      </c>
      <c r="E336" s="21" t="s">
        <v>1089</v>
      </c>
      <c r="F336" s="167" t="s">
        <v>20</v>
      </c>
      <c r="G336" s="176">
        <v>120</v>
      </c>
      <c r="H336" s="167" t="s">
        <v>21</v>
      </c>
      <c r="I336" s="21" t="s">
        <v>1134</v>
      </c>
      <c r="J336" s="21" t="s">
        <v>1170</v>
      </c>
      <c r="K336" s="21" t="s">
        <v>1228</v>
      </c>
      <c r="L336" s="21" t="s">
        <v>1229</v>
      </c>
      <c r="M336" s="167"/>
    </row>
    <row r="337" ht="22.5" spans="1:13">
      <c r="A337" s="19">
        <v>332</v>
      </c>
      <c r="B337" s="21" t="s">
        <v>1230</v>
      </c>
      <c r="C337" s="170" t="s">
        <v>1152</v>
      </c>
      <c r="D337" s="21" t="s">
        <v>1088</v>
      </c>
      <c r="E337" s="21" t="s">
        <v>1089</v>
      </c>
      <c r="F337" s="21" t="s">
        <v>20</v>
      </c>
      <c r="G337" s="130">
        <v>90</v>
      </c>
      <c r="H337" s="21" t="s">
        <v>21</v>
      </c>
      <c r="I337" s="21" t="s">
        <v>1134</v>
      </c>
      <c r="J337" s="21" t="s">
        <v>1170</v>
      </c>
      <c r="K337" s="21" t="s">
        <v>1231</v>
      </c>
      <c r="L337" s="21"/>
      <c r="M337" s="167"/>
    </row>
    <row r="338" ht="22.5" spans="1:13">
      <c r="A338" s="19">
        <v>333</v>
      </c>
      <c r="B338" s="21" t="s">
        <v>1232</v>
      </c>
      <c r="C338" s="170" t="s">
        <v>1138</v>
      </c>
      <c r="D338" s="21" t="s">
        <v>1088</v>
      </c>
      <c r="E338" s="21" t="s">
        <v>1089</v>
      </c>
      <c r="F338" s="21" t="s">
        <v>20</v>
      </c>
      <c r="G338" s="130">
        <v>45</v>
      </c>
      <c r="H338" s="21" t="s">
        <v>21</v>
      </c>
      <c r="I338" s="21" t="s">
        <v>1134</v>
      </c>
      <c r="J338" s="21" t="s">
        <v>1170</v>
      </c>
      <c r="K338" s="21" t="s">
        <v>1233</v>
      </c>
      <c r="L338" s="21"/>
      <c r="M338" s="167"/>
    </row>
    <row r="339" ht="33.75" spans="1:13">
      <c r="A339" s="19">
        <v>334</v>
      </c>
      <c r="B339" s="21" t="s">
        <v>1234</v>
      </c>
      <c r="C339" s="170" t="s">
        <v>1167</v>
      </c>
      <c r="D339" s="21" t="s">
        <v>1088</v>
      </c>
      <c r="E339" s="21" t="s">
        <v>1089</v>
      </c>
      <c r="F339" s="21" t="s">
        <v>20</v>
      </c>
      <c r="G339" s="130">
        <v>120</v>
      </c>
      <c r="H339" s="21" t="s">
        <v>21</v>
      </c>
      <c r="I339" s="21" t="s">
        <v>1134</v>
      </c>
      <c r="J339" s="21" t="s">
        <v>1170</v>
      </c>
      <c r="K339" s="21" t="s">
        <v>1235</v>
      </c>
      <c r="L339" s="21" t="s">
        <v>1236</v>
      </c>
      <c r="M339" s="167"/>
    </row>
    <row r="340" ht="33.75" spans="1:13">
      <c r="A340" s="19">
        <v>335</v>
      </c>
      <c r="B340" s="21" t="s">
        <v>1237</v>
      </c>
      <c r="C340" s="170" t="s">
        <v>1152</v>
      </c>
      <c r="D340" s="21" t="s">
        <v>1088</v>
      </c>
      <c r="E340" s="21" t="s">
        <v>1089</v>
      </c>
      <c r="F340" s="21" t="s">
        <v>20</v>
      </c>
      <c r="G340" s="130">
        <v>60</v>
      </c>
      <c r="H340" s="21" t="s">
        <v>21</v>
      </c>
      <c r="I340" s="21" t="s">
        <v>1134</v>
      </c>
      <c r="J340" s="21" t="s">
        <v>1174</v>
      </c>
      <c r="K340" s="21" t="s">
        <v>1238</v>
      </c>
      <c r="L340" s="21"/>
      <c r="M340" s="167"/>
    </row>
    <row r="341" ht="22.5" spans="1:13">
      <c r="A341" s="19">
        <v>336</v>
      </c>
      <c r="B341" s="21" t="s">
        <v>1239</v>
      </c>
      <c r="C341" s="170" t="s">
        <v>1177</v>
      </c>
      <c r="D341" s="21" t="s">
        <v>1088</v>
      </c>
      <c r="E341" s="21" t="s">
        <v>1089</v>
      </c>
      <c r="F341" s="21" t="s">
        <v>20</v>
      </c>
      <c r="G341" s="130">
        <v>45</v>
      </c>
      <c r="H341" s="21" t="s">
        <v>21</v>
      </c>
      <c r="I341" s="21" t="s">
        <v>1134</v>
      </c>
      <c r="J341" s="21" t="s">
        <v>1240</v>
      </c>
      <c r="K341" s="21" t="s">
        <v>1241</v>
      </c>
      <c r="L341" s="21"/>
      <c r="M341" s="167"/>
    </row>
    <row r="342" ht="33.75" spans="1:13">
      <c r="A342" s="19">
        <v>337</v>
      </c>
      <c r="B342" s="21" t="s">
        <v>1242</v>
      </c>
      <c r="C342" s="170" t="s">
        <v>1243</v>
      </c>
      <c r="D342" s="21" t="s">
        <v>1088</v>
      </c>
      <c r="E342" s="21" t="s">
        <v>1089</v>
      </c>
      <c r="F342" s="21" t="s">
        <v>20</v>
      </c>
      <c r="G342" s="130">
        <v>90</v>
      </c>
      <c r="H342" s="21" t="s">
        <v>21</v>
      </c>
      <c r="I342" s="21" t="s">
        <v>1134</v>
      </c>
      <c r="J342" s="21" t="s">
        <v>1174</v>
      </c>
      <c r="K342" s="21" t="s">
        <v>1244</v>
      </c>
      <c r="L342" s="21" t="s">
        <v>1245</v>
      </c>
      <c r="M342" s="167"/>
    </row>
    <row r="343" ht="33.75" spans="1:13">
      <c r="A343" s="19">
        <v>338</v>
      </c>
      <c r="B343" s="21" t="s">
        <v>1246</v>
      </c>
      <c r="C343" s="170" t="s">
        <v>1243</v>
      </c>
      <c r="D343" s="21" t="s">
        <v>1088</v>
      </c>
      <c r="E343" s="21" t="s">
        <v>1089</v>
      </c>
      <c r="F343" s="21" t="s">
        <v>20</v>
      </c>
      <c r="G343" s="130">
        <v>60</v>
      </c>
      <c r="H343" s="21" t="s">
        <v>21</v>
      </c>
      <c r="I343" s="21" t="s">
        <v>1134</v>
      </c>
      <c r="J343" s="21" t="s">
        <v>1240</v>
      </c>
      <c r="K343" s="21" t="s">
        <v>1247</v>
      </c>
      <c r="L343" s="21"/>
      <c r="M343" s="167"/>
    </row>
    <row r="344" ht="22.5" spans="1:13">
      <c r="A344" s="19">
        <v>339</v>
      </c>
      <c r="B344" s="170" t="s">
        <v>1248</v>
      </c>
      <c r="C344" s="170" t="s">
        <v>1177</v>
      </c>
      <c r="D344" s="21" t="s">
        <v>1088</v>
      </c>
      <c r="E344" s="21" t="s">
        <v>1089</v>
      </c>
      <c r="F344" s="170" t="s">
        <v>20</v>
      </c>
      <c r="G344" s="171">
        <v>45</v>
      </c>
      <c r="H344" s="170" t="s">
        <v>133</v>
      </c>
      <c r="I344" s="21" t="s">
        <v>1134</v>
      </c>
      <c r="J344" s="21" t="s">
        <v>1240</v>
      </c>
      <c r="K344" s="21" t="s">
        <v>1249</v>
      </c>
      <c r="L344" s="21"/>
      <c r="M344" s="167"/>
    </row>
    <row r="345" ht="22.5" spans="1:13">
      <c r="A345" s="19">
        <v>340</v>
      </c>
      <c r="B345" s="21" t="s">
        <v>1250</v>
      </c>
      <c r="C345" s="51" t="s">
        <v>1087</v>
      </c>
      <c r="D345" s="21" t="s">
        <v>1088</v>
      </c>
      <c r="E345" s="21" t="s">
        <v>1089</v>
      </c>
      <c r="F345" s="21" t="s">
        <v>223</v>
      </c>
      <c r="G345" s="130">
        <v>400</v>
      </c>
      <c r="H345" s="21" t="s">
        <v>21</v>
      </c>
      <c r="I345" s="21" t="s">
        <v>1134</v>
      </c>
      <c r="J345" s="21" t="s">
        <v>1146</v>
      </c>
      <c r="K345" s="21" t="s">
        <v>1251</v>
      </c>
      <c r="L345" s="56" t="s">
        <v>1252</v>
      </c>
      <c r="M345" s="21"/>
    </row>
    <row r="346" ht="22.5" spans="1:13">
      <c r="A346" s="19">
        <v>341</v>
      </c>
      <c r="B346" s="21" t="s">
        <v>1253</v>
      </c>
      <c r="C346" s="51" t="s">
        <v>1254</v>
      </c>
      <c r="D346" s="21" t="s">
        <v>1088</v>
      </c>
      <c r="E346" s="21" t="s">
        <v>1089</v>
      </c>
      <c r="F346" s="21" t="s">
        <v>20</v>
      </c>
      <c r="G346" s="130">
        <v>30</v>
      </c>
      <c r="H346" s="21" t="s">
        <v>21</v>
      </c>
      <c r="I346" s="21" t="s">
        <v>1134</v>
      </c>
      <c r="J346" s="167" t="s">
        <v>1143</v>
      </c>
      <c r="K346" s="21" t="s">
        <v>1255</v>
      </c>
      <c r="L346" s="57"/>
      <c r="M346" s="21"/>
    </row>
    <row r="347" ht="33.75" spans="1:13">
      <c r="A347" s="19">
        <v>342</v>
      </c>
      <c r="B347" s="21" t="s">
        <v>1256</v>
      </c>
      <c r="C347" s="51" t="s">
        <v>1177</v>
      </c>
      <c r="D347" s="21" t="s">
        <v>1088</v>
      </c>
      <c r="E347" s="21" t="s">
        <v>1089</v>
      </c>
      <c r="F347" s="21" t="s">
        <v>20</v>
      </c>
      <c r="G347" s="130">
        <v>30</v>
      </c>
      <c r="H347" s="21" t="s">
        <v>21</v>
      </c>
      <c r="I347" s="21" t="s">
        <v>1134</v>
      </c>
      <c r="J347" s="167" t="s">
        <v>1143</v>
      </c>
      <c r="K347" s="21" t="s">
        <v>1257</v>
      </c>
      <c r="L347" s="58"/>
      <c r="M347" s="21"/>
    </row>
    <row r="348" ht="33.75" spans="1:13">
      <c r="A348" s="19">
        <v>343</v>
      </c>
      <c r="B348" s="21" t="s">
        <v>1258</v>
      </c>
      <c r="C348" s="51" t="s">
        <v>1138</v>
      </c>
      <c r="D348" s="21" t="s">
        <v>1088</v>
      </c>
      <c r="E348" s="21" t="s">
        <v>1089</v>
      </c>
      <c r="F348" s="21" t="s">
        <v>20</v>
      </c>
      <c r="G348" s="130">
        <v>45</v>
      </c>
      <c r="H348" s="21" t="s">
        <v>21</v>
      </c>
      <c r="I348" s="21" t="s">
        <v>1134</v>
      </c>
      <c r="J348" s="167" t="s">
        <v>1143</v>
      </c>
      <c r="K348" s="21" t="s">
        <v>1259</v>
      </c>
      <c r="L348" s="21" t="s">
        <v>1260</v>
      </c>
      <c r="M348" s="21"/>
    </row>
    <row r="349" ht="33.75" spans="1:13">
      <c r="A349" s="19">
        <v>344</v>
      </c>
      <c r="B349" s="51" t="s">
        <v>1261</v>
      </c>
      <c r="C349" s="51" t="s">
        <v>1188</v>
      </c>
      <c r="D349" s="21" t="s">
        <v>1088</v>
      </c>
      <c r="E349" s="21" t="s">
        <v>1089</v>
      </c>
      <c r="F349" s="21" t="s">
        <v>20</v>
      </c>
      <c r="G349" s="130">
        <v>45</v>
      </c>
      <c r="H349" s="21" t="s">
        <v>21</v>
      </c>
      <c r="I349" s="21" t="s">
        <v>1134</v>
      </c>
      <c r="J349" s="167" t="s">
        <v>1143</v>
      </c>
      <c r="K349" s="21" t="s">
        <v>1262</v>
      </c>
      <c r="L349" s="21"/>
      <c r="M349" s="21"/>
    </row>
    <row r="350" ht="22.5" spans="1:13">
      <c r="A350" s="19">
        <v>345</v>
      </c>
      <c r="B350" s="21" t="s">
        <v>1263</v>
      </c>
      <c r="C350" s="51" t="s">
        <v>1138</v>
      </c>
      <c r="D350" s="21" t="s">
        <v>1088</v>
      </c>
      <c r="E350" s="21" t="s">
        <v>1089</v>
      </c>
      <c r="F350" s="21" t="s">
        <v>20</v>
      </c>
      <c r="G350" s="130">
        <v>30</v>
      </c>
      <c r="H350" s="21" t="s">
        <v>21</v>
      </c>
      <c r="I350" s="21" t="s">
        <v>1134</v>
      </c>
      <c r="J350" s="167" t="s">
        <v>1143</v>
      </c>
      <c r="K350" s="21" t="s">
        <v>1264</v>
      </c>
      <c r="L350" s="21"/>
      <c r="M350" s="21"/>
    </row>
    <row r="351" ht="33.75" spans="1:13">
      <c r="A351" s="19">
        <v>346</v>
      </c>
      <c r="B351" s="21" t="s">
        <v>1265</v>
      </c>
      <c r="C351" s="51" t="s">
        <v>1188</v>
      </c>
      <c r="D351" s="21" t="s">
        <v>1088</v>
      </c>
      <c r="E351" s="21" t="s">
        <v>1089</v>
      </c>
      <c r="F351" s="21" t="s">
        <v>20</v>
      </c>
      <c r="G351" s="130">
        <v>45</v>
      </c>
      <c r="H351" s="21" t="s">
        <v>133</v>
      </c>
      <c r="I351" s="21" t="s">
        <v>1134</v>
      </c>
      <c r="J351" s="167" t="s">
        <v>1143</v>
      </c>
      <c r="K351" s="21" t="s">
        <v>1266</v>
      </c>
      <c r="L351" s="21"/>
      <c r="M351" s="21"/>
    </row>
    <row r="352" ht="22.5" spans="1:13">
      <c r="A352" s="19">
        <v>347</v>
      </c>
      <c r="B352" s="21" t="s">
        <v>1267</v>
      </c>
      <c r="C352" s="51" t="s">
        <v>1268</v>
      </c>
      <c r="D352" s="21" t="s">
        <v>1088</v>
      </c>
      <c r="E352" s="21" t="s">
        <v>1089</v>
      </c>
      <c r="F352" s="21" t="s">
        <v>20</v>
      </c>
      <c r="G352" s="130">
        <v>45</v>
      </c>
      <c r="H352" s="21" t="s">
        <v>21</v>
      </c>
      <c r="I352" s="21" t="s">
        <v>1134</v>
      </c>
      <c r="J352" s="167" t="s">
        <v>1143</v>
      </c>
      <c r="K352" s="21" t="s">
        <v>1269</v>
      </c>
      <c r="L352" s="21" t="s">
        <v>1270</v>
      </c>
      <c r="M352" s="21"/>
    </row>
    <row r="353" ht="33.75" spans="1:13">
      <c r="A353" s="19">
        <v>348</v>
      </c>
      <c r="B353" s="21" t="s">
        <v>1271</v>
      </c>
      <c r="C353" s="51" t="s">
        <v>1254</v>
      </c>
      <c r="D353" s="21" t="s">
        <v>1088</v>
      </c>
      <c r="E353" s="21" t="s">
        <v>1089</v>
      </c>
      <c r="F353" s="21" t="s">
        <v>20</v>
      </c>
      <c r="G353" s="130">
        <v>30</v>
      </c>
      <c r="H353" s="21" t="s">
        <v>21</v>
      </c>
      <c r="I353" s="21" t="s">
        <v>1134</v>
      </c>
      <c r="J353" s="167" t="s">
        <v>1143</v>
      </c>
      <c r="K353" s="21" t="s">
        <v>1272</v>
      </c>
      <c r="L353" s="21"/>
      <c r="M353" s="21"/>
    </row>
    <row r="354" ht="22.5" spans="1:13">
      <c r="A354" s="19">
        <v>349</v>
      </c>
      <c r="B354" s="21" t="s">
        <v>1273</v>
      </c>
      <c r="C354" s="51" t="s">
        <v>1138</v>
      </c>
      <c r="D354" s="21" t="s">
        <v>1088</v>
      </c>
      <c r="E354" s="21" t="s">
        <v>1089</v>
      </c>
      <c r="F354" s="21" t="s">
        <v>20</v>
      </c>
      <c r="G354" s="130">
        <v>60</v>
      </c>
      <c r="H354" s="21" t="s">
        <v>133</v>
      </c>
      <c r="I354" s="21" t="s">
        <v>1134</v>
      </c>
      <c r="J354" s="167" t="s">
        <v>1143</v>
      </c>
      <c r="K354" s="21" t="s">
        <v>1274</v>
      </c>
      <c r="L354" s="21"/>
      <c r="M354" s="21"/>
    </row>
    <row r="355" ht="22.5" spans="1:13">
      <c r="A355" s="19">
        <v>350</v>
      </c>
      <c r="B355" s="21" t="s">
        <v>1275</v>
      </c>
      <c r="C355" s="51" t="s">
        <v>1254</v>
      </c>
      <c r="D355" s="21" t="s">
        <v>1088</v>
      </c>
      <c r="E355" s="21" t="s">
        <v>1089</v>
      </c>
      <c r="F355" s="21" t="s">
        <v>20</v>
      </c>
      <c r="G355" s="130">
        <v>30</v>
      </c>
      <c r="H355" s="21" t="s">
        <v>21</v>
      </c>
      <c r="I355" s="21" t="s">
        <v>1134</v>
      </c>
      <c r="J355" s="167" t="s">
        <v>1143</v>
      </c>
      <c r="K355" s="21" t="s">
        <v>1276</v>
      </c>
      <c r="L355" s="21"/>
      <c r="M355" s="21"/>
    </row>
    <row r="356" ht="33.75" spans="1:13">
      <c r="A356" s="19">
        <v>351</v>
      </c>
      <c r="B356" s="21" t="s">
        <v>1277</v>
      </c>
      <c r="C356" s="21" t="s">
        <v>1278</v>
      </c>
      <c r="D356" s="167" t="s">
        <v>1088</v>
      </c>
      <c r="E356" s="21" t="s">
        <v>1096</v>
      </c>
      <c r="F356" s="21" t="s">
        <v>20</v>
      </c>
      <c r="G356" s="176">
        <v>30</v>
      </c>
      <c r="H356" s="167" t="s">
        <v>21</v>
      </c>
      <c r="I356" s="21" t="s">
        <v>1279</v>
      </c>
      <c r="J356" s="21" t="s">
        <v>1280</v>
      </c>
      <c r="K356" s="21" t="s">
        <v>1281</v>
      </c>
      <c r="L356" s="21" t="s">
        <v>1282</v>
      </c>
      <c r="M356" s="177"/>
    </row>
    <row r="357" ht="33.75" spans="1:13">
      <c r="A357" s="19">
        <v>352</v>
      </c>
      <c r="B357" s="21" t="s">
        <v>1283</v>
      </c>
      <c r="C357" s="21" t="s">
        <v>1278</v>
      </c>
      <c r="D357" s="167" t="s">
        <v>1088</v>
      </c>
      <c r="E357" s="21" t="s">
        <v>1096</v>
      </c>
      <c r="F357" s="21" t="s">
        <v>20</v>
      </c>
      <c r="G357" s="176">
        <v>30</v>
      </c>
      <c r="H357" s="167" t="s">
        <v>21</v>
      </c>
      <c r="I357" s="21" t="s">
        <v>1279</v>
      </c>
      <c r="J357" s="51" t="s">
        <v>1284</v>
      </c>
      <c r="K357" s="21" t="s">
        <v>1285</v>
      </c>
      <c r="L357" s="21"/>
      <c r="M357" s="178"/>
    </row>
    <row r="358" ht="33.75" spans="1:13">
      <c r="A358" s="19">
        <v>353</v>
      </c>
      <c r="B358" s="21" t="s">
        <v>1286</v>
      </c>
      <c r="C358" s="21" t="s">
        <v>1278</v>
      </c>
      <c r="D358" s="167" t="s">
        <v>1088</v>
      </c>
      <c r="E358" s="21" t="s">
        <v>1096</v>
      </c>
      <c r="F358" s="21" t="s">
        <v>20</v>
      </c>
      <c r="G358" s="168">
        <v>30</v>
      </c>
      <c r="H358" s="167" t="s">
        <v>21</v>
      </c>
      <c r="I358" s="21" t="s">
        <v>1279</v>
      </c>
      <c r="J358" s="51" t="s">
        <v>1284</v>
      </c>
      <c r="K358" s="21" t="s">
        <v>1287</v>
      </c>
      <c r="L358" s="21"/>
      <c r="M358" s="179"/>
    </row>
    <row r="359" ht="33.75" spans="1:13">
      <c r="A359" s="19">
        <v>354</v>
      </c>
      <c r="B359" s="21" t="s">
        <v>1288</v>
      </c>
      <c r="C359" s="21" t="s">
        <v>1289</v>
      </c>
      <c r="D359" s="21" t="s">
        <v>1088</v>
      </c>
      <c r="E359" s="21" t="s">
        <v>1096</v>
      </c>
      <c r="F359" s="21" t="s">
        <v>20</v>
      </c>
      <c r="G359" s="130">
        <v>30</v>
      </c>
      <c r="H359" s="21" t="s">
        <v>21</v>
      </c>
      <c r="I359" s="21" t="s">
        <v>1279</v>
      </c>
      <c r="J359" s="21" t="s">
        <v>1290</v>
      </c>
      <c r="K359" s="21" t="s">
        <v>1291</v>
      </c>
      <c r="L359" s="21" t="s">
        <v>1292</v>
      </c>
      <c r="M359" s="177"/>
    </row>
    <row r="360" ht="33.75" spans="1:13">
      <c r="A360" s="19">
        <v>355</v>
      </c>
      <c r="B360" s="21" t="s">
        <v>1293</v>
      </c>
      <c r="C360" s="21" t="s">
        <v>460</v>
      </c>
      <c r="D360" s="21" t="s">
        <v>1088</v>
      </c>
      <c r="E360" s="21" t="s">
        <v>1096</v>
      </c>
      <c r="F360" s="21" t="s">
        <v>223</v>
      </c>
      <c r="G360" s="130">
        <v>60</v>
      </c>
      <c r="H360" s="21" t="s">
        <v>21</v>
      </c>
      <c r="I360" s="21" t="s">
        <v>1279</v>
      </c>
      <c r="J360" s="21" t="s">
        <v>1294</v>
      </c>
      <c r="K360" s="21" t="s">
        <v>1295</v>
      </c>
      <c r="L360" s="21"/>
      <c r="M360" s="178"/>
    </row>
    <row r="361" ht="33.75" spans="1:13">
      <c r="A361" s="19">
        <v>356</v>
      </c>
      <c r="B361" s="21" t="s">
        <v>1296</v>
      </c>
      <c r="C361" s="21" t="s">
        <v>1167</v>
      </c>
      <c r="D361" s="21" t="s">
        <v>1088</v>
      </c>
      <c r="E361" s="21" t="s">
        <v>1096</v>
      </c>
      <c r="F361" s="21" t="s">
        <v>20</v>
      </c>
      <c r="G361" s="130">
        <v>45</v>
      </c>
      <c r="H361" s="21" t="s">
        <v>21</v>
      </c>
      <c r="I361" s="21" t="s">
        <v>1279</v>
      </c>
      <c r="J361" s="21" t="s">
        <v>1297</v>
      </c>
      <c r="K361" s="21" t="s">
        <v>1298</v>
      </c>
      <c r="L361" s="21"/>
      <c r="M361" s="179"/>
    </row>
    <row r="362" ht="22.5" spans="1:13">
      <c r="A362" s="19">
        <v>357</v>
      </c>
      <c r="B362" s="21" t="s">
        <v>1299</v>
      </c>
      <c r="C362" s="21" t="s">
        <v>265</v>
      </c>
      <c r="D362" s="167" t="s">
        <v>1088</v>
      </c>
      <c r="E362" s="167" t="s">
        <v>1096</v>
      </c>
      <c r="F362" s="21" t="s">
        <v>1090</v>
      </c>
      <c r="G362" s="176">
        <v>180</v>
      </c>
      <c r="H362" s="167" t="s">
        <v>21</v>
      </c>
      <c r="I362" s="21" t="s">
        <v>1279</v>
      </c>
      <c r="J362" s="21" t="s">
        <v>1300</v>
      </c>
      <c r="K362" s="21" t="s">
        <v>1301</v>
      </c>
      <c r="L362" s="51" t="s">
        <v>1302</v>
      </c>
      <c r="M362" s="177"/>
    </row>
    <row r="363" ht="33.75" spans="1:13">
      <c r="A363" s="19">
        <v>358</v>
      </c>
      <c r="B363" s="21" t="s">
        <v>1303</v>
      </c>
      <c r="C363" s="21" t="s">
        <v>534</v>
      </c>
      <c r="D363" s="167" t="s">
        <v>1088</v>
      </c>
      <c r="E363" s="167" t="s">
        <v>1096</v>
      </c>
      <c r="F363" s="21" t="s">
        <v>20</v>
      </c>
      <c r="G363" s="176">
        <v>120</v>
      </c>
      <c r="H363" s="167" t="s">
        <v>21</v>
      </c>
      <c r="I363" s="51" t="s">
        <v>1279</v>
      </c>
      <c r="J363" s="21" t="s">
        <v>1300</v>
      </c>
      <c r="K363" s="21" t="s">
        <v>1304</v>
      </c>
      <c r="L363" s="51"/>
      <c r="M363" s="178"/>
    </row>
    <row r="364" ht="33.75" spans="1:13">
      <c r="A364" s="19">
        <v>359</v>
      </c>
      <c r="B364" s="20" t="s">
        <v>1305</v>
      </c>
      <c r="C364" s="20" t="s">
        <v>1278</v>
      </c>
      <c r="D364" s="167" t="s">
        <v>1088</v>
      </c>
      <c r="E364" s="167" t="s">
        <v>1096</v>
      </c>
      <c r="F364" s="21" t="s">
        <v>20</v>
      </c>
      <c r="G364" s="130">
        <v>30</v>
      </c>
      <c r="H364" s="167" t="s">
        <v>21</v>
      </c>
      <c r="I364" s="51" t="s">
        <v>1279</v>
      </c>
      <c r="J364" s="21" t="s">
        <v>1306</v>
      </c>
      <c r="K364" s="21" t="s">
        <v>1307</v>
      </c>
      <c r="L364" s="51"/>
      <c r="M364" s="179"/>
    </row>
    <row r="365" ht="45" spans="1:13">
      <c r="A365" s="19">
        <v>360</v>
      </c>
      <c r="B365" s="21" t="s">
        <v>1308</v>
      </c>
      <c r="C365" s="21" t="s">
        <v>1309</v>
      </c>
      <c r="D365" s="21" t="s">
        <v>1088</v>
      </c>
      <c r="E365" s="21" t="s">
        <v>1096</v>
      </c>
      <c r="F365" s="21" t="s">
        <v>20</v>
      </c>
      <c r="G365" s="130">
        <v>90</v>
      </c>
      <c r="H365" s="21" t="s">
        <v>21</v>
      </c>
      <c r="I365" s="21" t="s">
        <v>1279</v>
      </c>
      <c r="J365" s="21" t="s">
        <v>1310</v>
      </c>
      <c r="K365" s="21" t="s">
        <v>1311</v>
      </c>
      <c r="L365" s="21" t="s">
        <v>1312</v>
      </c>
      <c r="M365" s="177"/>
    </row>
    <row r="366" ht="45" spans="1:13">
      <c r="A366" s="19">
        <v>361</v>
      </c>
      <c r="B366" s="21" t="s">
        <v>1313</v>
      </c>
      <c r="C366" s="21" t="s">
        <v>1309</v>
      </c>
      <c r="D366" s="21" t="s">
        <v>1088</v>
      </c>
      <c r="E366" s="21" t="s">
        <v>1096</v>
      </c>
      <c r="F366" s="21" t="s">
        <v>20</v>
      </c>
      <c r="G366" s="130">
        <v>60</v>
      </c>
      <c r="H366" s="21" t="s">
        <v>21</v>
      </c>
      <c r="I366" s="21" t="s">
        <v>1279</v>
      </c>
      <c r="J366" s="21" t="s">
        <v>1310</v>
      </c>
      <c r="K366" s="21" t="s">
        <v>1314</v>
      </c>
      <c r="L366" s="21"/>
      <c r="M366" s="178"/>
    </row>
    <row r="367" ht="33.75" spans="1:13">
      <c r="A367" s="19">
        <v>362</v>
      </c>
      <c r="B367" s="21" t="s">
        <v>1315</v>
      </c>
      <c r="C367" s="21" t="s">
        <v>1087</v>
      </c>
      <c r="D367" s="21" t="s">
        <v>1088</v>
      </c>
      <c r="E367" s="21" t="s">
        <v>1096</v>
      </c>
      <c r="F367" s="21" t="s">
        <v>223</v>
      </c>
      <c r="G367" s="130">
        <v>90</v>
      </c>
      <c r="H367" s="21" t="s">
        <v>21</v>
      </c>
      <c r="I367" s="21" t="s">
        <v>1279</v>
      </c>
      <c r="J367" s="21" t="s">
        <v>1310</v>
      </c>
      <c r="K367" s="21" t="s">
        <v>1316</v>
      </c>
      <c r="L367" s="21"/>
      <c r="M367" s="179"/>
    </row>
    <row r="368" ht="33.75" spans="1:13">
      <c r="A368" s="19">
        <v>363</v>
      </c>
      <c r="B368" s="21" t="s">
        <v>1317</v>
      </c>
      <c r="C368" s="21" t="s">
        <v>1167</v>
      </c>
      <c r="D368" s="21" t="s">
        <v>1088</v>
      </c>
      <c r="E368" s="21" t="s">
        <v>1096</v>
      </c>
      <c r="F368" s="21" t="s">
        <v>20</v>
      </c>
      <c r="G368" s="130">
        <v>90</v>
      </c>
      <c r="H368" s="21" t="s">
        <v>133</v>
      </c>
      <c r="I368" s="21" t="s">
        <v>1279</v>
      </c>
      <c r="J368" s="21" t="s">
        <v>1318</v>
      </c>
      <c r="K368" s="21" t="s">
        <v>1319</v>
      </c>
      <c r="L368" s="21" t="s">
        <v>1320</v>
      </c>
      <c r="M368" s="21"/>
    </row>
    <row r="369" ht="33.75" spans="1:13">
      <c r="A369" s="19">
        <v>364</v>
      </c>
      <c r="B369" s="21" t="s">
        <v>1321</v>
      </c>
      <c r="C369" s="21" t="s">
        <v>460</v>
      </c>
      <c r="D369" s="21" t="s">
        <v>1088</v>
      </c>
      <c r="E369" s="21" t="s">
        <v>1096</v>
      </c>
      <c r="F369" s="21" t="s">
        <v>223</v>
      </c>
      <c r="G369" s="130">
        <v>90</v>
      </c>
      <c r="H369" s="21" t="s">
        <v>21</v>
      </c>
      <c r="I369" s="21" t="s">
        <v>1279</v>
      </c>
      <c r="J369" s="21" t="s">
        <v>1322</v>
      </c>
      <c r="K369" s="21" t="s">
        <v>1323</v>
      </c>
      <c r="L369" s="21"/>
      <c r="M369" s="21"/>
    </row>
    <row r="370" ht="33.75" spans="1:13">
      <c r="A370" s="19">
        <v>365</v>
      </c>
      <c r="B370" s="21" t="s">
        <v>1324</v>
      </c>
      <c r="C370" s="21" t="s">
        <v>1278</v>
      </c>
      <c r="D370" s="21" t="s">
        <v>1088</v>
      </c>
      <c r="E370" s="21" t="s">
        <v>1096</v>
      </c>
      <c r="F370" s="21" t="s">
        <v>20</v>
      </c>
      <c r="G370" s="130">
        <v>60</v>
      </c>
      <c r="H370" s="21" t="s">
        <v>133</v>
      </c>
      <c r="I370" s="21" t="s">
        <v>1279</v>
      </c>
      <c r="J370" s="21" t="s">
        <v>1325</v>
      </c>
      <c r="K370" s="21" t="s">
        <v>1326</v>
      </c>
      <c r="L370" s="21"/>
      <c r="M370" s="21"/>
    </row>
    <row r="371" ht="33.75" spans="1:13">
      <c r="A371" s="19">
        <v>366</v>
      </c>
      <c r="B371" s="21" t="s">
        <v>1327</v>
      </c>
      <c r="C371" s="21" t="s">
        <v>534</v>
      </c>
      <c r="D371" s="21" t="s">
        <v>1088</v>
      </c>
      <c r="E371" s="21" t="s">
        <v>1096</v>
      </c>
      <c r="F371" s="21" t="s">
        <v>20</v>
      </c>
      <c r="G371" s="130">
        <v>60</v>
      </c>
      <c r="H371" s="21" t="s">
        <v>21</v>
      </c>
      <c r="I371" s="21" t="s">
        <v>1279</v>
      </c>
      <c r="J371" s="21" t="s">
        <v>1310</v>
      </c>
      <c r="K371" s="21" t="s">
        <v>1328</v>
      </c>
      <c r="L371" s="21" t="s">
        <v>1329</v>
      </c>
      <c r="M371" s="167"/>
    </row>
    <row r="372" ht="22.5" spans="1:13">
      <c r="A372" s="19">
        <v>367</v>
      </c>
      <c r="B372" s="21" t="s">
        <v>1330</v>
      </c>
      <c r="C372" s="21" t="s">
        <v>460</v>
      </c>
      <c r="D372" s="21" t="s">
        <v>1088</v>
      </c>
      <c r="E372" s="21" t="s">
        <v>1096</v>
      </c>
      <c r="F372" s="21" t="s">
        <v>223</v>
      </c>
      <c r="G372" s="130">
        <v>90</v>
      </c>
      <c r="H372" s="21" t="s">
        <v>133</v>
      </c>
      <c r="I372" s="21" t="s">
        <v>1279</v>
      </c>
      <c r="J372" s="21" t="s">
        <v>1294</v>
      </c>
      <c r="K372" s="21" t="s">
        <v>1331</v>
      </c>
      <c r="L372" s="21"/>
      <c r="M372" s="167"/>
    </row>
    <row r="373" ht="45" spans="1:13">
      <c r="A373" s="19">
        <v>368</v>
      </c>
      <c r="B373" s="21" t="s">
        <v>1332</v>
      </c>
      <c r="C373" s="21" t="s">
        <v>53</v>
      </c>
      <c r="D373" s="167" t="s">
        <v>1088</v>
      </c>
      <c r="E373" s="167" t="s">
        <v>1096</v>
      </c>
      <c r="F373" s="21" t="s">
        <v>20</v>
      </c>
      <c r="G373" s="176">
        <v>45</v>
      </c>
      <c r="H373" s="167" t="s">
        <v>21</v>
      </c>
      <c r="I373" s="51" t="s">
        <v>1279</v>
      </c>
      <c r="J373" s="21" t="s">
        <v>1325</v>
      </c>
      <c r="K373" s="21" t="s">
        <v>1333</v>
      </c>
      <c r="L373" s="21"/>
      <c r="M373" s="167"/>
    </row>
    <row r="374" ht="33.75" spans="1:13">
      <c r="A374" s="19">
        <v>369</v>
      </c>
      <c r="B374" s="21" t="s">
        <v>1334</v>
      </c>
      <c r="C374" s="21" t="s">
        <v>460</v>
      </c>
      <c r="D374" s="21" t="s">
        <v>1088</v>
      </c>
      <c r="E374" s="21" t="s">
        <v>1096</v>
      </c>
      <c r="F374" s="21" t="s">
        <v>223</v>
      </c>
      <c r="G374" s="130">
        <v>90</v>
      </c>
      <c r="H374" s="21" t="s">
        <v>21</v>
      </c>
      <c r="I374" s="21" t="s">
        <v>1279</v>
      </c>
      <c r="J374" s="21" t="s">
        <v>1335</v>
      </c>
      <c r="K374" s="21" t="s">
        <v>1336</v>
      </c>
      <c r="L374" s="21" t="s">
        <v>1337</v>
      </c>
      <c r="M374" s="177"/>
    </row>
    <row r="375" ht="33.75" spans="1:13">
      <c r="A375" s="19">
        <v>370</v>
      </c>
      <c r="B375" s="21" t="s">
        <v>1338</v>
      </c>
      <c r="C375" s="21" t="s">
        <v>1278</v>
      </c>
      <c r="D375" s="21" t="s">
        <v>1088</v>
      </c>
      <c r="E375" s="21" t="s">
        <v>1096</v>
      </c>
      <c r="F375" s="21" t="s">
        <v>20</v>
      </c>
      <c r="G375" s="130">
        <v>30</v>
      </c>
      <c r="H375" s="21" t="s">
        <v>21</v>
      </c>
      <c r="I375" s="21" t="s">
        <v>1279</v>
      </c>
      <c r="J375" s="21" t="s">
        <v>1339</v>
      </c>
      <c r="K375" s="21" t="s">
        <v>1340</v>
      </c>
      <c r="L375" s="21"/>
      <c r="M375" s="178"/>
    </row>
    <row r="376" ht="33.75" spans="1:13">
      <c r="A376" s="19">
        <v>371</v>
      </c>
      <c r="B376" s="21" t="s">
        <v>1341</v>
      </c>
      <c r="C376" s="21" t="s">
        <v>1278</v>
      </c>
      <c r="D376" s="21" t="s">
        <v>1088</v>
      </c>
      <c r="E376" s="21" t="s">
        <v>1096</v>
      </c>
      <c r="F376" s="21" t="s">
        <v>20</v>
      </c>
      <c r="G376" s="130">
        <v>30</v>
      </c>
      <c r="H376" s="21" t="s">
        <v>21</v>
      </c>
      <c r="I376" s="21" t="s">
        <v>1279</v>
      </c>
      <c r="J376" s="21" t="s">
        <v>1280</v>
      </c>
      <c r="K376" s="21" t="s">
        <v>1342</v>
      </c>
      <c r="L376" s="21"/>
      <c r="M376" s="179"/>
    </row>
    <row r="377" ht="33.75" spans="1:13">
      <c r="A377" s="19">
        <v>372</v>
      </c>
      <c r="B377" s="21" t="s">
        <v>1343</v>
      </c>
      <c r="C377" s="21" t="s">
        <v>534</v>
      </c>
      <c r="D377" s="21" t="s">
        <v>1088</v>
      </c>
      <c r="E377" s="21" t="s">
        <v>1096</v>
      </c>
      <c r="F377" s="21" t="s">
        <v>20</v>
      </c>
      <c r="G377" s="130">
        <v>120</v>
      </c>
      <c r="H377" s="21" t="s">
        <v>21</v>
      </c>
      <c r="I377" s="21" t="s">
        <v>1279</v>
      </c>
      <c r="J377" s="21" t="s">
        <v>1344</v>
      </c>
      <c r="K377" s="21" t="s">
        <v>1345</v>
      </c>
      <c r="L377" s="21" t="s">
        <v>1346</v>
      </c>
      <c r="M377" s="180"/>
    </row>
    <row r="378" ht="33.75" spans="1:13">
      <c r="A378" s="19">
        <v>373</v>
      </c>
      <c r="B378" s="21" t="s">
        <v>1347</v>
      </c>
      <c r="C378" s="21" t="s">
        <v>1278</v>
      </c>
      <c r="D378" s="21" t="s">
        <v>1088</v>
      </c>
      <c r="E378" s="21" t="s">
        <v>1096</v>
      </c>
      <c r="F378" s="21" t="s">
        <v>20</v>
      </c>
      <c r="G378" s="130">
        <v>45</v>
      </c>
      <c r="H378" s="21" t="s">
        <v>21</v>
      </c>
      <c r="I378" s="21" t="s">
        <v>1279</v>
      </c>
      <c r="J378" s="21" t="s">
        <v>1348</v>
      </c>
      <c r="K378" s="21" t="s">
        <v>1349</v>
      </c>
      <c r="L378" s="21"/>
      <c r="M378" s="181"/>
    </row>
    <row r="379" ht="33.75" spans="1:13">
      <c r="A379" s="19">
        <v>374</v>
      </c>
      <c r="B379" s="21" t="s">
        <v>1350</v>
      </c>
      <c r="C379" s="21" t="s">
        <v>1351</v>
      </c>
      <c r="D379" s="21" t="s">
        <v>1088</v>
      </c>
      <c r="E379" s="21" t="s">
        <v>1096</v>
      </c>
      <c r="F379" s="21" t="s">
        <v>20</v>
      </c>
      <c r="G379" s="130">
        <v>30</v>
      </c>
      <c r="H379" s="21" t="s">
        <v>21</v>
      </c>
      <c r="I379" s="21" t="s">
        <v>1279</v>
      </c>
      <c r="J379" s="21" t="s">
        <v>1344</v>
      </c>
      <c r="K379" s="21" t="s">
        <v>1352</v>
      </c>
      <c r="L379" s="21"/>
      <c r="M379" s="182"/>
    </row>
    <row r="380" ht="33.75" spans="1:13">
      <c r="A380" s="19">
        <v>375</v>
      </c>
      <c r="B380" s="21" t="s">
        <v>1353</v>
      </c>
      <c r="C380" s="21" t="s">
        <v>1278</v>
      </c>
      <c r="D380" s="21" t="s">
        <v>1088</v>
      </c>
      <c r="E380" s="21" t="s">
        <v>1096</v>
      </c>
      <c r="F380" s="21" t="s">
        <v>20</v>
      </c>
      <c r="G380" s="130">
        <v>45</v>
      </c>
      <c r="H380" s="21" t="s">
        <v>21</v>
      </c>
      <c r="I380" s="21" t="s">
        <v>1279</v>
      </c>
      <c r="J380" s="21" t="s">
        <v>1354</v>
      </c>
      <c r="K380" s="21" t="s">
        <v>1355</v>
      </c>
      <c r="L380" s="21" t="s">
        <v>1356</v>
      </c>
      <c r="M380" s="177"/>
    </row>
    <row r="381" ht="22.5" spans="1:13">
      <c r="A381" s="19">
        <v>376</v>
      </c>
      <c r="B381" s="21" t="s">
        <v>1357</v>
      </c>
      <c r="C381" s="21" t="s">
        <v>706</v>
      </c>
      <c r="D381" s="21" t="s">
        <v>1088</v>
      </c>
      <c r="E381" s="21" t="s">
        <v>1096</v>
      </c>
      <c r="F381" s="21" t="s">
        <v>20</v>
      </c>
      <c r="G381" s="130">
        <v>30</v>
      </c>
      <c r="H381" s="21" t="s">
        <v>21</v>
      </c>
      <c r="I381" s="21" t="s">
        <v>1279</v>
      </c>
      <c r="J381" s="21" t="s">
        <v>1354</v>
      </c>
      <c r="K381" s="21" t="s">
        <v>1358</v>
      </c>
      <c r="L381" s="21"/>
      <c r="M381" s="178"/>
    </row>
    <row r="382" ht="33.75" spans="1:13">
      <c r="A382" s="19">
        <v>377</v>
      </c>
      <c r="B382" s="21" t="s">
        <v>1359</v>
      </c>
      <c r="C382" s="21" t="s">
        <v>643</v>
      </c>
      <c r="D382" s="21" t="s">
        <v>1088</v>
      </c>
      <c r="E382" s="21" t="s">
        <v>1096</v>
      </c>
      <c r="F382" s="21" t="s">
        <v>151</v>
      </c>
      <c r="G382" s="130">
        <v>60</v>
      </c>
      <c r="H382" s="21" t="s">
        <v>21</v>
      </c>
      <c r="I382" s="21" t="s">
        <v>1279</v>
      </c>
      <c r="J382" s="21" t="s">
        <v>1360</v>
      </c>
      <c r="K382" s="21" t="s">
        <v>1361</v>
      </c>
      <c r="L382" s="21"/>
      <c r="M382" s="179"/>
    </row>
    <row r="383" ht="33.75" spans="1:13">
      <c r="A383" s="19">
        <v>378</v>
      </c>
      <c r="B383" s="21" t="s">
        <v>1362</v>
      </c>
      <c r="C383" s="21" t="s">
        <v>1278</v>
      </c>
      <c r="D383" s="21" t="s">
        <v>1088</v>
      </c>
      <c r="E383" s="21" t="s">
        <v>1096</v>
      </c>
      <c r="F383" s="21" t="s">
        <v>20</v>
      </c>
      <c r="G383" s="130">
        <v>30</v>
      </c>
      <c r="H383" s="21" t="s">
        <v>21</v>
      </c>
      <c r="I383" s="21" t="s">
        <v>1279</v>
      </c>
      <c r="J383" s="21" t="s">
        <v>1363</v>
      </c>
      <c r="K383" s="21" t="s">
        <v>1364</v>
      </c>
      <c r="L383" s="21" t="s">
        <v>1365</v>
      </c>
      <c r="M383" s="177"/>
    </row>
    <row r="384" ht="33.75" spans="1:13">
      <c r="A384" s="19">
        <v>379</v>
      </c>
      <c r="B384" s="21" t="s">
        <v>1366</v>
      </c>
      <c r="C384" s="21" t="s">
        <v>1309</v>
      </c>
      <c r="D384" s="21" t="s">
        <v>1088</v>
      </c>
      <c r="E384" s="21" t="s">
        <v>1096</v>
      </c>
      <c r="F384" s="21" t="s">
        <v>20</v>
      </c>
      <c r="G384" s="130">
        <v>45</v>
      </c>
      <c r="H384" s="21" t="s">
        <v>21</v>
      </c>
      <c r="I384" s="21" t="s">
        <v>1279</v>
      </c>
      <c r="J384" s="21" t="s">
        <v>1360</v>
      </c>
      <c r="K384" s="21" t="s">
        <v>1367</v>
      </c>
      <c r="L384" s="21"/>
      <c r="M384" s="178"/>
    </row>
    <row r="385" ht="45" spans="1:13">
      <c r="A385" s="19">
        <v>380</v>
      </c>
      <c r="B385" s="21" t="s">
        <v>1368</v>
      </c>
      <c r="C385" s="21" t="s">
        <v>1278</v>
      </c>
      <c r="D385" s="21" t="s">
        <v>1088</v>
      </c>
      <c r="E385" s="21" t="s">
        <v>1096</v>
      </c>
      <c r="F385" s="21" t="s">
        <v>20</v>
      </c>
      <c r="G385" s="130">
        <v>30</v>
      </c>
      <c r="H385" s="21" t="s">
        <v>21</v>
      </c>
      <c r="I385" s="21" t="s">
        <v>1279</v>
      </c>
      <c r="J385" s="21" t="s">
        <v>1354</v>
      </c>
      <c r="K385" s="21" t="s">
        <v>1369</v>
      </c>
      <c r="L385" s="21"/>
      <c r="M385" s="179"/>
    </row>
    <row r="386" ht="45" spans="1:13">
      <c r="A386" s="19">
        <v>381</v>
      </c>
      <c r="B386" s="21" t="s">
        <v>1370</v>
      </c>
      <c r="C386" s="21" t="s">
        <v>1278</v>
      </c>
      <c r="D386" s="21" t="s">
        <v>1088</v>
      </c>
      <c r="E386" s="21" t="s">
        <v>1096</v>
      </c>
      <c r="F386" s="21" t="s">
        <v>20</v>
      </c>
      <c r="G386" s="130">
        <v>30</v>
      </c>
      <c r="H386" s="21" t="s">
        <v>21</v>
      </c>
      <c r="I386" s="21" t="s">
        <v>1279</v>
      </c>
      <c r="J386" s="21" t="s">
        <v>1371</v>
      </c>
      <c r="K386" s="21" t="s">
        <v>1372</v>
      </c>
      <c r="L386" s="21" t="s">
        <v>1373</v>
      </c>
      <c r="M386" s="177"/>
    </row>
    <row r="387" ht="45" spans="1:13">
      <c r="A387" s="19">
        <v>382</v>
      </c>
      <c r="B387" s="21" t="s">
        <v>1374</v>
      </c>
      <c r="C387" s="21" t="s">
        <v>1278</v>
      </c>
      <c r="D387" s="21" t="s">
        <v>1088</v>
      </c>
      <c r="E387" s="21" t="s">
        <v>1096</v>
      </c>
      <c r="F387" s="21" t="s">
        <v>20</v>
      </c>
      <c r="G387" s="130">
        <v>30</v>
      </c>
      <c r="H387" s="21" t="s">
        <v>21</v>
      </c>
      <c r="I387" s="21" t="s">
        <v>1279</v>
      </c>
      <c r="J387" s="21" t="s">
        <v>1371</v>
      </c>
      <c r="K387" s="21" t="s">
        <v>1375</v>
      </c>
      <c r="L387" s="21"/>
      <c r="M387" s="178"/>
    </row>
    <row r="388" ht="45" spans="1:13">
      <c r="A388" s="19">
        <v>383</v>
      </c>
      <c r="B388" s="21" t="s">
        <v>1376</v>
      </c>
      <c r="C388" s="21" t="s">
        <v>1278</v>
      </c>
      <c r="D388" s="21" t="s">
        <v>1088</v>
      </c>
      <c r="E388" s="21" t="s">
        <v>1096</v>
      </c>
      <c r="F388" s="21" t="s">
        <v>20</v>
      </c>
      <c r="G388" s="130">
        <v>30</v>
      </c>
      <c r="H388" s="21" t="s">
        <v>21</v>
      </c>
      <c r="I388" s="21" t="s">
        <v>1279</v>
      </c>
      <c r="J388" s="21" t="s">
        <v>1097</v>
      </c>
      <c r="K388" s="21" t="s">
        <v>1377</v>
      </c>
      <c r="L388" s="21"/>
      <c r="M388" s="179"/>
    </row>
    <row r="389" ht="33.75" spans="1:13">
      <c r="A389" s="19">
        <v>384</v>
      </c>
      <c r="B389" s="21" t="s">
        <v>1378</v>
      </c>
      <c r="C389" s="21" t="s">
        <v>460</v>
      </c>
      <c r="D389" s="21" t="s">
        <v>1088</v>
      </c>
      <c r="E389" s="21" t="s">
        <v>1379</v>
      </c>
      <c r="F389" s="21" t="s">
        <v>223</v>
      </c>
      <c r="G389" s="130">
        <v>120</v>
      </c>
      <c r="H389" s="21" t="s">
        <v>21</v>
      </c>
      <c r="I389" s="21" t="s">
        <v>1380</v>
      </c>
      <c r="J389" s="170" t="s">
        <v>1381</v>
      </c>
      <c r="K389" s="21" t="s">
        <v>1382</v>
      </c>
      <c r="L389" s="21" t="s">
        <v>1383</v>
      </c>
      <c r="M389" s="21"/>
    </row>
    <row r="390" ht="33.75" spans="1:13">
      <c r="A390" s="19">
        <v>385</v>
      </c>
      <c r="B390" s="21" t="s">
        <v>1384</v>
      </c>
      <c r="C390" s="21" t="s">
        <v>460</v>
      </c>
      <c r="D390" s="21" t="s">
        <v>1088</v>
      </c>
      <c r="E390" s="21" t="s">
        <v>1379</v>
      </c>
      <c r="F390" s="21" t="s">
        <v>223</v>
      </c>
      <c r="G390" s="130">
        <v>90</v>
      </c>
      <c r="H390" s="21" t="s">
        <v>21</v>
      </c>
      <c r="I390" s="21" t="s">
        <v>1380</v>
      </c>
      <c r="J390" s="170" t="s">
        <v>1381</v>
      </c>
      <c r="K390" s="21" t="s">
        <v>1385</v>
      </c>
      <c r="L390" s="21"/>
      <c r="M390" s="21"/>
    </row>
    <row r="391" ht="33.75" spans="1:13">
      <c r="A391" s="19">
        <v>386</v>
      </c>
      <c r="B391" s="21" t="s">
        <v>1386</v>
      </c>
      <c r="C391" s="21" t="s">
        <v>460</v>
      </c>
      <c r="D391" s="21" t="s">
        <v>1088</v>
      </c>
      <c r="E391" s="21" t="s">
        <v>1379</v>
      </c>
      <c r="F391" s="21" t="s">
        <v>223</v>
      </c>
      <c r="G391" s="130">
        <v>90</v>
      </c>
      <c r="H391" s="21" t="s">
        <v>21</v>
      </c>
      <c r="I391" s="21" t="s">
        <v>1380</v>
      </c>
      <c r="J391" s="21" t="s">
        <v>1387</v>
      </c>
      <c r="K391" s="21" t="s">
        <v>1388</v>
      </c>
      <c r="L391" s="21"/>
      <c r="M391" s="21"/>
    </row>
    <row r="392" ht="33.75" spans="1:13">
      <c r="A392" s="19">
        <v>387</v>
      </c>
      <c r="B392" s="21" t="s">
        <v>1389</v>
      </c>
      <c r="C392" s="21" t="s">
        <v>460</v>
      </c>
      <c r="D392" s="21" t="s">
        <v>1088</v>
      </c>
      <c r="E392" s="21" t="s">
        <v>1379</v>
      </c>
      <c r="F392" s="21" t="s">
        <v>223</v>
      </c>
      <c r="G392" s="130">
        <v>150</v>
      </c>
      <c r="H392" s="21" t="s">
        <v>21</v>
      </c>
      <c r="I392" s="21" t="s">
        <v>1380</v>
      </c>
      <c r="J392" s="170" t="s">
        <v>1387</v>
      </c>
      <c r="K392" s="170" t="s">
        <v>1390</v>
      </c>
      <c r="L392" s="170" t="s">
        <v>1391</v>
      </c>
      <c r="M392" s="170"/>
    </row>
    <row r="393" ht="33.75" spans="1:13">
      <c r="A393" s="19">
        <v>388</v>
      </c>
      <c r="B393" s="21" t="s">
        <v>1392</v>
      </c>
      <c r="C393" s="21" t="s">
        <v>460</v>
      </c>
      <c r="D393" s="21" t="s">
        <v>1088</v>
      </c>
      <c r="E393" s="21" t="s">
        <v>1379</v>
      </c>
      <c r="F393" s="21" t="s">
        <v>223</v>
      </c>
      <c r="G393" s="130">
        <v>120</v>
      </c>
      <c r="H393" s="21" t="s">
        <v>21</v>
      </c>
      <c r="I393" s="21" t="s">
        <v>1380</v>
      </c>
      <c r="J393" s="170" t="s">
        <v>1387</v>
      </c>
      <c r="K393" s="170" t="s">
        <v>1393</v>
      </c>
      <c r="L393" s="170"/>
      <c r="M393" s="170"/>
    </row>
    <row r="394" ht="22.5" spans="1:13">
      <c r="A394" s="19">
        <v>389</v>
      </c>
      <c r="B394" s="21" t="s">
        <v>1394</v>
      </c>
      <c r="C394" s="21" t="s">
        <v>786</v>
      </c>
      <c r="D394" s="21" t="s">
        <v>1088</v>
      </c>
      <c r="E394" s="21" t="s">
        <v>1379</v>
      </c>
      <c r="F394" s="21" t="s">
        <v>1395</v>
      </c>
      <c r="G394" s="168">
        <v>30</v>
      </c>
      <c r="H394" s="21" t="s">
        <v>21</v>
      </c>
      <c r="I394" s="21" t="s">
        <v>1380</v>
      </c>
      <c r="J394" s="107" t="s">
        <v>1396</v>
      </c>
      <c r="K394" s="170" t="s">
        <v>1397</v>
      </c>
      <c r="L394" s="170"/>
      <c r="M394" s="170"/>
    </row>
    <row r="395" ht="33.75" spans="1:13">
      <c r="A395" s="19">
        <v>390</v>
      </c>
      <c r="B395" s="21" t="s">
        <v>1398</v>
      </c>
      <c r="C395" s="21" t="s">
        <v>460</v>
      </c>
      <c r="D395" s="21" t="s">
        <v>1088</v>
      </c>
      <c r="E395" s="21" t="s">
        <v>1379</v>
      </c>
      <c r="F395" s="21" t="s">
        <v>223</v>
      </c>
      <c r="G395" s="168">
        <v>120</v>
      </c>
      <c r="H395" s="21" t="s">
        <v>21</v>
      </c>
      <c r="I395" s="21" t="s">
        <v>1380</v>
      </c>
      <c r="J395" s="107" t="s">
        <v>1399</v>
      </c>
      <c r="K395" s="21" t="s">
        <v>1400</v>
      </c>
      <c r="L395" s="56" t="s">
        <v>1401</v>
      </c>
      <c r="M395" s="56"/>
    </row>
    <row r="396" ht="33.75" spans="1:13">
      <c r="A396" s="19">
        <v>391</v>
      </c>
      <c r="B396" s="21" t="s">
        <v>1402</v>
      </c>
      <c r="C396" s="21" t="s">
        <v>460</v>
      </c>
      <c r="D396" s="21" t="s">
        <v>1088</v>
      </c>
      <c r="E396" s="21" t="s">
        <v>1379</v>
      </c>
      <c r="F396" s="21" t="s">
        <v>223</v>
      </c>
      <c r="G396" s="168">
        <v>60</v>
      </c>
      <c r="H396" s="21" t="s">
        <v>21</v>
      </c>
      <c r="I396" s="21" t="s">
        <v>1380</v>
      </c>
      <c r="J396" s="107" t="s">
        <v>1399</v>
      </c>
      <c r="K396" s="21" t="s">
        <v>1403</v>
      </c>
      <c r="L396" s="57"/>
      <c r="M396" s="57"/>
    </row>
    <row r="397" ht="33.75" spans="1:13">
      <c r="A397" s="19">
        <v>392</v>
      </c>
      <c r="B397" s="107" t="s">
        <v>1404</v>
      </c>
      <c r="C397" s="183" t="s">
        <v>1405</v>
      </c>
      <c r="D397" s="184" t="s">
        <v>1088</v>
      </c>
      <c r="E397" s="21" t="s">
        <v>1379</v>
      </c>
      <c r="F397" s="21" t="s">
        <v>20</v>
      </c>
      <c r="G397" s="168">
        <v>45</v>
      </c>
      <c r="H397" s="91" t="s">
        <v>21</v>
      </c>
      <c r="I397" s="21" t="s">
        <v>1380</v>
      </c>
      <c r="J397" s="107" t="s">
        <v>1406</v>
      </c>
      <c r="K397" s="21" t="s">
        <v>1407</v>
      </c>
      <c r="L397" s="58"/>
      <c r="M397" s="58"/>
    </row>
  </sheetData>
  <mergeCells count="170">
    <mergeCell ref="A1:B1"/>
    <mergeCell ref="A2:M2"/>
    <mergeCell ref="D4:E4"/>
    <mergeCell ref="A4:A5"/>
    <mergeCell ref="B4:B5"/>
    <mergeCell ref="C4:C5"/>
    <mergeCell ref="F4:F5"/>
    <mergeCell ref="G4:G5"/>
    <mergeCell ref="H4:H5"/>
    <mergeCell ref="I4:I5"/>
    <mergeCell ref="J4:J5"/>
    <mergeCell ref="K4:K5"/>
    <mergeCell ref="K290:K292"/>
    <mergeCell ref="K293:K295"/>
    <mergeCell ref="K296:K298"/>
    <mergeCell ref="K299:K302"/>
    <mergeCell ref="L4:L5"/>
    <mergeCell ref="L9:L10"/>
    <mergeCell ref="L11:L12"/>
    <mergeCell ref="L17:L19"/>
    <mergeCell ref="L20:L22"/>
    <mergeCell ref="L23:L25"/>
    <mergeCell ref="L26:L27"/>
    <mergeCell ref="L28:L30"/>
    <mergeCell ref="L31:L33"/>
    <mergeCell ref="L34:L35"/>
    <mergeCell ref="L36:L38"/>
    <mergeCell ref="L39:L40"/>
    <mergeCell ref="L41:L42"/>
    <mergeCell ref="L43:L45"/>
    <mergeCell ref="L46:L48"/>
    <mergeCell ref="L49:L51"/>
    <mergeCell ref="L52:L54"/>
    <mergeCell ref="L55:L57"/>
    <mergeCell ref="L58:L60"/>
    <mergeCell ref="L61:L63"/>
    <mergeCell ref="L64:L66"/>
    <mergeCell ref="L67:L69"/>
    <mergeCell ref="L70:L71"/>
    <mergeCell ref="L72:L73"/>
    <mergeCell ref="L74:L76"/>
    <mergeCell ref="L77:L78"/>
    <mergeCell ref="L79:L81"/>
    <mergeCell ref="L82:L84"/>
    <mergeCell ref="L85:L87"/>
    <mergeCell ref="L88:L89"/>
    <mergeCell ref="L90:L91"/>
    <mergeCell ref="L92:L94"/>
    <mergeCell ref="L95:L97"/>
    <mergeCell ref="L98:L99"/>
    <mergeCell ref="L100:L101"/>
    <mergeCell ref="L102:L104"/>
    <mergeCell ref="L105:L106"/>
    <mergeCell ref="L107:L109"/>
    <mergeCell ref="L110:L112"/>
    <mergeCell ref="L114:L117"/>
    <mergeCell ref="L118:L121"/>
    <mergeCell ref="L122:L125"/>
    <mergeCell ref="L126:L128"/>
    <mergeCell ref="L129:L131"/>
    <mergeCell ref="L132:L135"/>
    <mergeCell ref="L136:L139"/>
    <mergeCell ref="L140:L142"/>
    <mergeCell ref="L143:L146"/>
    <mergeCell ref="L147:L150"/>
    <mergeCell ref="L151:L153"/>
    <mergeCell ref="L154:L156"/>
    <mergeCell ref="L157:L159"/>
    <mergeCell ref="L160:L162"/>
    <mergeCell ref="L163:L164"/>
    <mergeCell ref="L165:L166"/>
    <mergeCell ref="L167:L169"/>
    <mergeCell ref="L170:L172"/>
    <mergeCell ref="L173:L175"/>
    <mergeCell ref="L176:L178"/>
    <mergeCell ref="L179:L182"/>
    <mergeCell ref="L183:L185"/>
    <mergeCell ref="L186:L188"/>
    <mergeCell ref="L189:L191"/>
    <mergeCell ref="L192:L194"/>
    <mergeCell ref="L195:L197"/>
    <mergeCell ref="L198:L200"/>
    <mergeCell ref="L201:L203"/>
    <mergeCell ref="L220:L222"/>
    <mergeCell ref="L223:L225"/>
    <mergeCell ref="L226:L228"/>
    <mergeCell ref="L229:L230"/>
    <mergeCell ref="L231:L233"/>
    <mergeCell ref="L290:L292"/>
    <mergeCell ref="L293:L295"/>
    <mergeCell ref="L296:L298"/>
    <mergeCell ref="L299:L302"/>
    <mergeCell ref="L303:L305"/>
    <mergeCell ref="L306:L308"/>
    <mergeCell ref="L309:L310"/>
    <mergeCell ref="L311:L313"/>
    <mergeCell ref="L314:L316"/>
    <mergeCell ref="L317:L319"/>
    <mergeCell ref="L320:L322"/>
    <mergeCell ref="L323:L326"/>
    <mergeCell ref="L327:L329"/>
    <mergeCell ref="L330:L332"/>
    <mergeCell ref="L333:L335"/>
    <mergeCell ref="L336:L338"/>
    <mergeCell ref="L339:L341"/>
    <mergeCell ref="L342:L344"/>
    <mergeCell ref="L345:L347"/>
    <mergeCell ref="L348:L351"/>
    <mergeCell ref="L352:L355"/>
    <mergeCell ref="L356:L358"/>
    <mergeCell ref="L359:L361"/>
    <mergeCell ref="L362:L364"/>
    <mergeCell ref="L365:L367"/>
    <mergeCell ref="L368:L370"/>
    <mergeCell ref="L371:L373"/>
    <mergeCell ref="L374:L376"/>
    <mergeCell ref="L377:L379"/>
    <mergeCell ref="L380:L382"/>
    <mergeCell ref="L383:L385"/>
    <mergeCell ref="L386:L388"/>
    <mergeCell ref="L389:L391"/>
    <mergeCell ref="L392:L394"/>
    <mergeCell ref="L395:L397"/>
    <mergeCell ref="M4:M5"/>
    <mergeCell ref="M43:M45"/>
    <mergeCell ref="M46:M48"/>
    <mergeCell ref="M79:M81"/>
    <mergeCell ref="M82:M84"/>
    <mergeCell ref="M85:M87"/>
    <mergeCell ref="M88:M89"/>
    <mergeCell ref="M90:M91"/>
    <mergeCell ref="M92:M94"/>
    <mergeCell ref="M95:M97"/>
    <mergeCell ref="M98:M99"/>
    <mergeCell ref="M100:M101"/>
    <mergeCell ref="M102:M104"/>
    <mergeCell ref="M105:M106"/>
    <mergeCell ref="M107:M109"/>
    <mergeCell ref="M110:M112"/>
    <mergeCell ref="M151:M153"/>
    <mergeCell ref="M154:M156"/>
    <mergeCell ref="M157:M159"/>
    <mergeCell ref="M160:M162"/>
    <mergeCell ref="M163:M164"/>
    <mergeCell ref="M165:M166"/>
    <mergeCell ref="M167:M169"/>
    <mergeCell ref="M170:M172"/>
    <mergeCell ref="M220:M222"/>
    <mergeCell ref="M223:M225"/>
    <mergeCell ref="M226:M228"/>
    <mergeCell ref="M229:M230"/>
    <mergeCell ref="M290:M292"/>
    <mergeCell ref="M293:M295"/>
    <mergeCell ref="M296:M298"/>
    <mergeCell ref="M299:M302"/>
    <mergeCell ref="M356:M358"/>
    <mergeCell ref="M359:M361"/>
    <mergeCell ref="M362:M364"/>
    <mergeCell ref="M365:M367"/>
    <mergeCell ref="M368:M370"/>
    <mergeCell ref="M371:M373"/>
    <mergeCell ref="M374:M376"/>
    <mergeCell ref="M377:M379"/>
    <mergeCell ref="M380:M382"/>
    <mergeCell ref="M383:M385"/>
    <mergeCell ref="M386:M388"/>
    <mergeCell ref="M389:M391"/>
    <mergeCell ref="M392:M394"/>
    <mergeCell ref="M395:M397"/>
    <mergeCell ref="Q274:Q276"/>
  </mergeCells>
  <conditionalFormatting sqref="D6">
    <cfRule type="expression" dxfId="0" priority="805" stopIfTrue="1">
      <formula>DAYS360(#REF!,#REF!)&gt;=990</formula>
    </cfRule>
    <cfRule type="expression" dxfId="1" priority="804" stopIfTrue="1">
      <formula>DAYS360(#REF!,#REF!)&gt;=1080</formula>
    </cfRule>
  </conditionalFormatting>
  <conditionalFormatting sqref="E6">
    <cfRule type="expression" dxfId="0" priority="807" stopIfTrue="1">
      <formula>DAYS360(#REF!,#REF!)&gt;=990</formula>
    </cfRule>
    <cfRule type="expression" dxfId="1" priority="806" stopIfTrue="1">
      <formula>DAYS360(#REF!,#REF!)&gt;=1080</formula>
    </cfRule>
  </conditionalFormatting>
  <conditionalFormatting sqref="F6">
    <cfRule type="expression" dxfId="0" priority="803" stopIfTrue="1">
      <formula>DAYS360($P$829,#REF!)&gt;=990</formula>
    </cfRule>
    <cfRule type="expression" dxfId="1" priority="802" stopIfTrue="1">
      <formula>DAYS360($P$829,#REF!)&gt;=1080</formula>
    </cfRule>
  </conditionalFormatting>
  <conditionalFormatting sqref="K6">
    <cfRule type="expression" dxfId="0" priority="801" stopIfTrue="1">
      <formula>DAYS360(#REF!,#REF!)&gt;=990</formula>
    </cfRule>
    <cfRule type="expression" dxfId="1" priority="800" stopIfTrue="1">
      <formula>DAYS360(#REF!,#REF!)&gt;=1080</formula>
    </cfRule>
  </conditionalFormatting>
  <conditionalFormatting sqref="J9:K9">
    <cfRule type="expression" dxfId="0" priority="341" stopIfTrue="1">
      <formula>DAYS360(#REF!,#REF!)&gt;=990</formula>
    </cfRule>
    <cfRule type="expression" dxfId="1" priority="340" stopIfTrue="1">
      <formula>DAYS360(#REF!,#REF!)&gt;=1080</formula>
    </cfRule>
  </conditionalFormatting>
  <conditionalFormatting sqref="L9">
    <cfRule type="expression" dxfId="0" priority="337" stopIfTrue="1">
      <formula>DAYS360(#REF!,#REF!)&gt;=990</formula>
    </cfRule>
    <cfRule type="expression" dxfId="1" priority="336" stopIfTrue="1">
      <formula>DAYS360(#REF!,#REF!)&gt;=1080</formula>
    </cfRule>
  </conditionalFormatting>
  <conditionalFormatting sqref="J10:K10">
    <cfRule type="expression" dxfId="0" priority="339" stopIfTrue="1">
      <formula>DAYS360(#REF!,#REF!)&gt;=990</formula>
    </cfRule>
    <cfRule type="expression" dxfId="1" priority="338" stopIfTrue="1">
      <formula>DAYS360(#REF!,#REF!)&gt;=1080</formula>
    </cfRule>
  </conditionalFormatting>
  <conditionalFormatting sqref="L11">
    <cfRule type="expression" dxfId="0" priority="333" stopIfTrue="1">
      <formula>DAYS360(#REF!,#REF!)&gt;=990</formula>
    </cfRule>
    <cfRule type="expression" dxfId="1" priority="332" stopIfTrue="1">
      <formula>DAYS360(#REF!,#REF!)&gt;=1080</formula>
    </cfRule>
  </conditionalFormatting>
  <conditionalFormatting sqref="M16">
    <cfRule type="expression" dxfId="0" priority="331" stopIfTrue="1">
      <formula>DAYS360(#REF!,#REF!)&gt;=990</formula>
    </cfRule>
    <cfRule type="expression" dxfId="1" priority="330" stopIfTrue="1">
      <formula>DAYS360(#REF!,#REF!)&gt;=1080</formula>
    </cfRule>
  </conditionalFormatting>
  <conditionalFormatting sqref="M22">
    <cfRule type="expression" dxfId="1" priority="325" stopIfTrue="1">
      <formula>DAYS360(#REF!,#REF!)&gt;=1080</formula>
    </cfRule>
    <cfRule type="expression" dxfId="0" priority="324" stopIfTrue="1">
      <formula>DAYS360(#REF!,#REF!)&gt;=990</formula>
    </cfRule>
  </conditionalFormatting>
  <conditionalFormatting sqref="M23">
    <cfRule type="expression" dxfId="0" priority="327" stopIfTrue="1">
      <formula>DAYS360(#REF!,#REF!)&gt;=990</formula>
    </cfRule>
    <cfRule type="expression" dxfId="1" priority="326" stopIfTrue="1">
      <formula>DAYS360(#REF!,#REF!)&gt;=1080</formula>
    </cfRule>
  </conditionalFormatting>
  <conditionalFormatting sqref="M28">
    <cfRule type="expression" dxfId="0" priority="306" stopIfTrue="1">
      <formula>DAYS360(#REF!,#REF!)&gt;=990</formula>
    </cfRule>
    <cfRule type="expression" dxfId="1" priority="305" stopIfTrue="1">
      <formula>DAYS360(#REF!,#REF!)&gt;=1080</formula>
    </cfRule>
  </conditionalFormatting>
  <conditionalFormatting sqref="M30">
    <cfRule type="expression" dxfId="0" priority="304" stopIfTrue="1">
      <formula>DAYS360(#REF!,#REF!)&gt;=990</formula>
    </cfRule>
    <cfRule type="expression" dxfId="1" priority="303" stopIfTrue="1">
      <formula>DAYS360(#REF!,#REF!)&gt;=1080</formula>
    </cfRule>
  </conditionalFormatting>
  <conditionalFormatting sqref="O30">
    <cfRule type="duplicateValues" dxfId="2" priority="317"/>
  </conditionalFormatting>
  <conditionalFormatting sqref="R30">
    <cfRule type="duplicateValues" dxfId="2" priority="275"/>
  </conditionalFormatting>
  <conditionalFormatting sqref="O31">
    <cfRule type="duplicateValues" dxfId="2" priority="309"/>
  </conditionalFormatting>
  <conditionalFormatting sqref="R31">
    <cfRule type="duplicateValues" dxfId="2" priority="267"/>
  </conditionalFormatting>
  <conditionalFormatting sqref="O32">
    <cfRule type="duplicateValues" dxfId="2" priority="308"/>
  </conditionalFormatting>
  <conditionalFormatting sqref="R32">
    <cfRule type="duplicateValues" dxfId="2" priority="266"/>
  </conditionalFormatting>
  <conditionalFormatting sqref="O33">
    <cfRule type="duplicateValues" dxfId="2" priority="307"/>
  </conditionalFormatting>
  <conditionalFormatting sqref="R33">
    <cfRule type="duplicateValues" dxfId="2" priority="265"/>
  </conditionalFormatting>
  <conditionalFormatting sqref="M34">
    <cfRule type="expression" dxfId="0" priority="302" stopIfTrue="1">
      <formula>DAYS360(#REF!,#REF!)&gt;=990</formula>
    </cfRule>
    <cfRule type="expression" dxfId="1" priority="301" stopIfTrue="1">
      <formula>DAYS360(#REF!,#REF!)&gt;=1080</formula>
    </cfRule>
  </conditionalFormatting>
  <conditionalFormatting sqref="O34">
    <cfRule type="expression" dxfId="0" priority="316" stopIfTrue="1">
      <formula>DAYS360(#REF!,#REF!)&gt;=990</formula>
    </cfRule>
    <cfRule type="expression" dxfId="1" priority="315" stopIfTrue="1">
      <formula>DAYS360(#REF!,#REF!)&gt;=1080</formula>
    </cfRule>
    <cfRule type="duplicateValues" dxfId="2" priority="314"/>
    <cfRule type="duplicateValues" dxfId="2" priority="313"/>
  </conditionalFormatting>
  <conditionalFormatting sqref="R34">
    <cfRule type="expression" dxfId="0" priority="274" stopIfTrue="1">
      <formula>DAYS360(#REF!,#REF!)&gt;=990</formula>
    </cfRule>
    <cfRule type="expression" dxfId="1" priority="273" stopIfTrue="1">
      <formula>DAYS360(#REF!,#REF!)&gt;=1080</formula>
    </cfRule>
    <cfRule type="duplicateValues" dxfId="2" priority="272"/>
    <cfRule type="duplicateValues" dxfId="2" priority="271"/>
  </conditionalFormatting>
  <conditionalFormatting sqref="O35">
    <cfRule type="duplicateValues" dxfId="2" priority="321"/>
    <cfRule type="duplicateValues" dxfId="2" priority="320"/>
  </conditionalFormatting>
  <conditionalFormatting sqref="R35">
    <cfRule type="duplicateValues" dxfId="2" priority="279"/>
    <cfRule type="duplicateValues" dxfId="2" priority="278"/>
  </conditionalFormatting>
  <conditionalFormatting sqref="M36">
    <cfRule type="expression" dxfId="0" priority="294" stopIfTrue="1">
      <formula>DAYS360(#REF!,#REF!)&gt;=990</formula>
    </cfRule>
    <cfRule type="expression" dxfId="1" priority="293" stopIfTrue="1">
      <formula>DAYS360(#REF!,#REF!)&gt;=1080</formula>
    </cfRule>
  </conditionalFormatting>
  <conditionalFormatting sqref="B39">
    <cfRule type="expression" dxfId="0" priority="292" stopIfTrue="1">
      <formula>DAYS360(#REF!,#REF!)&gt;=990</formula>
    </cfRule>
    <cfRule type="expression" dxfId="1" priority="291" stopIfTrue="1">
      <formula>DAYS360(#REF!,#REF!)&gt;=1080</formula>
    </cfRule>
  </conditionalFormatting>
  <conditionalFormatting sqref="D39:E39">
    <cfRule type="expression" dxfId="0" priority="290" stopIfTrue="1">
      <formula>DAYS360(#REF!,#REF!)&gt;=990</formula>
    </cfRule>
    <cfRule type="expression" dxfId="1" priority="289" stopIfTrue="1">
      <formula>DAYS360(#REF!,#REF!)&gt;=1080</formula>
    </cfRule>
  </conditionalFormatting>
  <conditionalFormatting sqref="F39">
    <cfRule type="expression" dxfId="0" priority="288" stopIfTrue="1">
      <formula>DAYS360(#REF!,#REF!)&gt;=990</formula>
    </cfRule>
    <cfRule type="expression" dxfId="1" priority="287" stopIfTrue="1">
      <formula>DAYS360(#REF!,#REF!)&gt;=1080</formula>
    </cfRule>
  </conditionalFormatting>
  <conditionalFormatting sqref="G39">
    <cfRule type="expression" dxfId="0" priority="286" stopIfTrue="1">
      <formula>DAYS360(#REF!,#REF!)&gt;=990</formula>
    </cfRule>
    <cfRule type="expression" dxfId="1" priority="285" stopIfTrue="1">
      <formula>DAYS360(#REF!,#REF!)&gt;=1080</formula>
    </cfRule>
  </conditionalFormatting>
  <conditionalFormatting sqref="O39">
    <cfRule type="expression" dxfId="0" priority="300" stopIfTrue="1">
      <formula>DAYS360(#REF!,#REF!)&gt;=990</formula>
    </cfRule>
    <cfRule type="expression" dxfId="1" priority="299" stopIfTrue="1">
      <formula>DAYS360(#REF!,#REF!)&gt;=1080</formula>
    </cfRule>
  </conditionalFormatting>
  <conditionalFormatting sqref="H40">
    <cfRule type="expression" dxfId="1" priority="284" stopIfTrue="1">
      <formula>DAYS360(#REF!,#REF!)&gt;=1080</formula>
    </cfRule>
    <cfRule type="expression" dxfId="0" priority="283" stopIfTrue="1">
      <formula>DAYS360(#REF!,#REF!)&gt;=990</formula>
    </cfRule>
    <cfRule type="expression" dxfId="1" priority="282" stopIfTrue="1">
      <formula>DAYS360(#REF!,#REF!)&gt;=1080</formula>
    </cfRule>
  </conditionalFormatting>
  <conditionalFormatting sqref="M41">
    <cfRule type="expression" dxfId="0" priority="296" stopIfTrue="1">
      <formula>DAYS360(#REF!,#REF!)&gt;=990</formula>
    </cfRule>
    <cfRule type="expression" dxfId="1" priority="295" stopIfTrue="1">
      <formula>DAYS360(#REF!,#REF!)&gt;=1080</formula>
    </cfRule>
  </conditionalFormatting>
  <conditionalFormatting sqref="B44:C44">
    <cfRule type="expression" dxfId="0" priority="599" stopIfTrue="1">
      <formula>DAYS360(#REF!,#REF!)&gt;=990</formula>
    </cfRule>
    <cfRule type="expression" dxfId="1" priority="598" stopIfTrue="1">
      <formula>DAYS360(#REF!,#REF!)&gt;=1080</formula>
    </cfRule>
  </conditionalFormatting>
  <conditionalFormatting sqref="D44">
    <cfRule type="expression" dxfId="0" priority="595" stopIfTrue="1">
      <formula>DAYS360(#REF!,#REF!)&gt;=990</formula>
    </cfRule>
    <cfRule type="expression" dxfId="1" priority="594" stopIfTrue="1">
      <formula>DAYS360(#REF!,#REF!)&gt;=1080</formula>
    </cfRule>
  </conditionalFormatting>
  <conditionalFormatting sqref="E44">
    <cfRule type="expression" dxfId="0" priority="597" stopIfTrue="1">
      <formula>DAYS360(#REF!,#REF!)&gt;=990</formula>
    </cfRule>
    <cfRule type="expression" dxfId="1" priority="596" stopIfTrue="1">
      <formula>DAYS360(#REF!,#REF!)&gt;=1080</formula>
    </cfRule>
  </conditionalFormatting>
  <conditionalFormatting sqref="N44:O44">
    <cfRule type="expression" dxfId="3" priority="711" stopIfTrue="1">
      <formula>DAYS360(#REF!,#REF!)&gt;=990</formula>
    </cfRule>
    <cfRule type="expression" dxfId="4" priority="710" stopIfTrue="1">
      <formula>DAYS360(#REF!,#REF!)&gt;=1080</formula>
    </cfRule>
  </conditionalFormatting>
  <conditionalFormatting sqref="F53">
    <cfRule type="expression" dxfId="0" priority="593" stopIfTrue="1">
      <formula>DAYS360(#REF!,#REF!)&gt;=990</formula>
    </cfRule>
    <cfRule type="expression" dxfId="1" priority="592" stopIfTrue="1">
      <formula>DAYS360(#REF!,#REF!)&gt;=1080</formula>
    </cfRule>
  </conditionalFormatting>
  <conditionalFormatting sqref="B55">
    <cfRule type="expression" dxfId="0" priority="591" stopIfTrue="1">
      <formula>DAYS360(#REF!,#REF!)&gt;=990</formula>
    </cfRule>
    <cfRule type="expression" dxfId="1" priority="590" stopIfTrue="1">
      <formula>DAYS360(#REF!,#REF!)&gt;=1080</formula>
    </cfRule>
  </conditionalFormatting>
  <conditionalFormatting sqref="F60">
    <cfRule type="expression" dxfId="0" priority="589" stopIfTrue="1">
      <formula>DAYS360(#REF!,#REF!)&gt;=990</formula>
    </cfRule>
    <cfRule type="expression" dxfId="1" priority="588" stopIfTrue="1">
      <formula>DAYS360(#REF!,#REF!)&gt;=1080</formula>
    </cfRule>
  </conditionalFormatting>
  <conditionalFormatting sqref="B62">
    <cfRule type="expression" dxfId="0" priority="581" stopIfTrue="1">
      <formula>DAYS360(#REF!,#REF!)&gt;=990</formula>
    </cfRule>
    <cfRule type="expression" dxfId="1" priority="580" stopIfTrue="1">
      <formula>DAYS360(#REF!,#REF!)&gt;=1080</formula>
    </cfRule>
  </conditionalFormatting>
  <conditionalFormatting sqref="D62">
    <cfRule type="expression" dxfId="0" priority="579" stopIfTrue="1">
      <formula>DAYS360(#REF!,#REF!)&gt;=990</formula>
    </cfRule>
    <cfRule type="expression" dxfId="1" priority="578" stopIfTrue="1">
      <formula>DAYS360(#REF!,#REF!)&gt;=1080</formula>
    </cfRule>
  </conditionalFormatting>
  <conditionalFormatting sqref="E62">
    <cfRule type="expression" dxfId="0" priority="577" stopIfTrue="1">
      <formula>DAYS360(#REF!,#REF!)&gt;=990</formula>
    </cfRule>
    <cfRule type="expression" dxfId="1" priority="576" stopIfTrue="1">
      <formula>DAYS360(#REF!,#REF!)&gt;=1080</formula>
    </cfRule>
  </conditionalFormatting>
  <conditionalFormatting sqref="H62">
    <cfRule type="expression" dxfId="0" priority="585" stopIfTrue="1">
      <formula>DAYS360($N$539,#REF!)&gt;=990</formula>
    </cfRule>
    <cfRule type="expression" dxfId="1" priority="584" stopIfTrue="1">
      <formula>DAYS360($N$539,#REF!)&gt;=1080</formula>
    </cfRule>
  </conditionalFormatting>
  <conditionalFormatting sqref="B63">
    <cfRule type="expression" dxfId="0" priority="583" stopIfTrue="1">
      <formula>DAYS360(#REF!,#REF!)&gt;=990</formula>
    </cfRule>
    <cfRule type="expression" dxfId="1" priority="582" stopIfTrue="1">
      <formula>DAYS360(#REF!,#REF!)&gt;=1080</formula>
    </cfRule>
  </conditionalFormatting>
  <conditionalFormatting sqref="D66">
    <cfRule type="expression" dxfId="0" priority="575" stopIfTrue="1">
      <formula>DAYS360(#REF!,#REF!)&gt;=990</formula>
    </cfRule>
    <cfRule type="expression" dxfId="1" priority="574" stopIfTrue="1">
      <formula>DAYS360(#REF!,#REF!)&gt;=1080</formula>
    </cfRule>
  </conditionalFormatting>
  <conditionalFormatting sqref="E66">
    <cfRule type="expression" dxfId="0" priority="573" stopIfTrue="1">
      <formula>DAYS360(#REF!,#REF!)&gt;=990</formula>
    </cfRule>
    <cfRule type="expression" dxfId="1" priority="572" stopIfTrue="1">
      <formula>DAYS360(#REF!,#REF!)&gt;=1080</formula>
    </cfRule>
  </conditionalFormatting>
  <conditionalFormatting sqref="M67">
    <cfRule type="expression" dxfId="0" priority="571" stopIfTrue="1">
      <formula>DAYS360(#REF!,#REF!)&gt;=990</formula>
    </cfRule>
    <cfRule type="expression" dxfId="1" priority="570" stopIfTrue="1">
      <formula>DAYS360(#REF!,#REF!)&gt;=1080</formula>
    </cfRule>
  </conditionalFormatting>
  <conditionalFormatting sqref="M70">
    <cfRule type="expression" dxfId="0" priority="569" stopIfTrue="1">
      <formula>DAYS360(#REF!,#REF!)&gt;=990</formula>
    </cfRule>
    <cfRule type="expression" dxfId="1" priority="568" stopIfTrue="1">
      <formula>DAYS360(#REF!,#REF!)&gt;=1080</formula>
    </cfRule>
  </conditionalFormatting>
  <conditionalFormatting sqref="D71">
    <cfRule type="expression" dxfId="0" priority="567" stopIfTrue="1">
      <formula>DAYS360(#REF!,#REF!)&gt;=990</formula>
    </cfRule>
    <cfRule type="expression" dxfId="1" priority="566" stopIfTrue="1">
      <formula>DAYS360(#REF!,#REF!)&gt;=1080</formula>
    </cfRule>
  </conditionalFormatting>
  <conditionalFormatting sqref="F71">
    <cfRule type="expression" dxfId="0" priority="565" stopIfTrue="1">
      <formula>DAYS360(#REF!,#REF!)&gt;=990</formula>
    </cfRule>
    <cfRule type="expression" dxfId="1" priority="564" stopIfTrue="1">
      <formula>DAYS360(#REF!,#REF!)&gt;=1080</formula>
    </cfRule>
  </conditionalFormatting>
  <conditionalFormatting sqref="B72:C72">
    <cfRule type="expression" dxfId="0" priority="561" stopIfTrue="1">
      <formula>DAYS360(#REF!,#REF!)&gt;=990</formula>
    </cfRule>
    <cfRule type="expression" dxfId="1" priority="560" stopIfTrue="1">
      <formula>DAYS360(#REF!,#REF!)&gt;=1080</formula>
    </cfRule>
  </conditionalFormatting>
  <conditionalFormatting sqref="D72">
    <cfRule type="expression" dxfId="0" priority="557" stopIfTrue="1">
      <formula>DAYS360(#REF!,#REF!)&gt;=990</formula>
    </cfRule>
    <cfRule type="expression" dxfId="1" priority="556" stopIfTrue="1">
      <formula>DAYS360(#REF!,#REF!)&gt;=1080</formula>
    </cfRule>
  </conditionalFormatting>
  <conditionalFormatting sqref="E72">
    <cfRule type="expression" dxfId="0" priority="559" stopIfTrue="1">
      <formula>DAYS360(#REF!,#REF!)&gt;=990</formula>
    </cfRule>
    <cfRule type="expression" dxfId="1" priority="558" stopIfTrue="1">
      <formula>DAYS360(#REF!,#REF!)&gt;=1080</formula>
    </cfRule>
  </conditionalFormatting>
  <conditionalFormatting sqref="F72">
    <cfRule type="expression" dxfId="0" priority="555" stopIfTrue="1">
      <formula>DAYS360(#REF!,#REF!)&gt;=990</formula>
    </cfRule>
    <cfRule type="expression" dxfId="1" priority="554" stopIfTrue="1">
      <formula>DAYS360(#REF!,#REF!)&gt;=1080</formula>
    </cfRule>
  </conditionalFormatting>
  <conditionalFormatting sqref="G72:I72">
    <cfRule type="expression" dxfId="0" priority="553" stopIfTrue="1">
      <formula>DAYS360(#REF!,#REF!)&gt;=990</formula>
    </cfRule>
    <cfRule type="expression" dxfId="1" priority="552" stopIfTrue="1">
      <formula>DAYS360(#REF!,#REF!)&gt;=1080</formula>
    </cfRule>
  </conditionalFormatting>
  <conditionalFormatting sqref="K72">
    <cfRule type="expression" dxfId="0" priority="563" stopIfTrue="1">
      <formula>DAYS360(#REF!,#REF!)&gt;=990</formula>
    </cfRule>
    <cfRule type="expression" dxfId="1" priority="562" stopIfTrue="1">
      <formula>DAYS360(#REF!,#REF!)&gt;=1080</formula>
    </cfRule>
  </conditionalFormatting>
  <conditionalFormatting sqref="O72:P72">
    <cfRule type="expression" dxfId="0" priority="693" stopIfTrue="1">
      <formula>DAYS360(#REF!,#REF!)&gt;=990</formula>
    </cfRule>
    <cfRule type="expression" dxfId="1" priority="692" stopIfTrue="1">
      <formula>DAYS360(#REF!,#REF!)&gt;=1080</formula>
    </cfRule>
  </conditionalFormatting>
  <conditionalFormatting sqref="D73">
    <cfRule type="expression" dxfId="0" priority="551" stopIfTrue="1">
      <formula>DAYS360($M$378,#REF!)&gt;=990</formula>
    </cfRule>
    <cfRule type="expression" dxfId="1" priority="550" stopIfTrue="1">
      <formula>DAYS360($M$378,#REF!)&gt;=1080</formula>
    </cfRule>
  </conditionalFormatting>
  <conditionalFormatting sqref="F73">
    <cfRule type="expression" dxfId="0" priority="549" stopIfTrue="1">
      <formula>DAYS360(#REF!,#REF!)&gt;=990</formula>
    </cfRule>
    <cfRule type="expression" dxfId="1" priority="548" stopIfTrue="1">
      <formula>DAYS360(#REF!,#REF!)&gt;=1080</formula>
    </cfRule>
  </conditionalFormatting>
  <conditionalFormatting sqref="B74:C74">
    <cfRule type="expression" dxfId="0" priority="547" stopIfTrue="1">
      <formula>DAYS360($M$525,#REF!)&gt;=990</formula>
    </cfRule>
    <cfRule type="expression" dxfId="1" priority="546" stopIfTrue="1">
      <formula>DAYS360($M$525,#REF!)&gt;=1080</formula>
    </cfRule>
  </conditionalFormatting>
  <conditionalFormatting sqref="D74">
    <cfRule type="expression" dxfId="0" priority="541" stopIfTrue="1">
      <formula>DAYS360($M$205,#REF!)&gt;=990</formula>
    </cfRule>
    <cfRule type="expression" dxfId="1" priority="540" stopIfTrue="1">
      <formula>DAYS360($M$205,#REF!)&gt;=1080</formula>
    </cfRule>
  </conditionalFormatting>
  <conditionalFormatting sqref="E74">
    <cfRule type="expression" dxfId="0" priority="545" stopIfTrue="1">
      <formula>DAYS360($M$525,#REF!)&gt;=990</formula>
    </cfRule>
    <cfRule type="expression" dxfId="1" priority="544" stopIfTrue="1">
      <formula>DAYS360($M$525,#REF!)&gt;=1080</formula>
    </cfRule>
  </conditionalFormatting>
  <conditionalFormatting sqref="F74">
    <cfRule type="expression" dxfId="0" priority="537" stopIfTrue="1">
      <formula>DAYS360($O$524,#REF!)&gt;=990</formula>
    </cfRule>
    <cfRule type="expression" dxfId="1" priority="536" stopIfTrue="1">
      <formula>DAYS360($O$524,#REF!)&gt;=1080</formula>
    </cfRule>
  </conditionalFormatting>
  <conditionalFormatting sqref="G74:H74">
    <cfRule type="expression" dxfId="0" priority="535" stopIfTrue="1">
      <formula>DAYS360($M$525,#REF!)&gt;=990</formula>
    </cfRule>
    <cfRule type="expression" dxfId="1" priority="534" stopIfTrue="1">
      <formula>DAYS360($M$525,#REF!)&gt;=1080</formula>
    </cfRule>
  </conditionalFormatting>
  <conditionalFormatting sqref="O74:P74">
    <cfRule type="expression" dxfId="0" priority="691" stopIfTrue="1">
      <formula>DAYS360($M$178,#REF!)&gt;=990</formula>
    </cfRule>
    <cfRule type="expression" dxfId="1" priority="690" stopIfTrue="1">
      <formula>DAYS360($M$178,#REF!)&gt;=1080</formula>
    </cfRule>
  </conditionalFormatting>
  <conditionalFormatting sqref="D75">
    <cfRule type="expression" dxfId="0" priority="543" stopIfTrue="1">
      <formula>DAYS360($M$378,#REF!)&gt;=990</formula>
    </cfRule>
    <cfRule type="expression" dxfId="1" priority="542" stopIfTrue="1">
      <formula>DAYS360($M$378,#REF!)&gt;=1080</formula>
    </cfRule>
  </conditionalFormatting>
  <conditionalFormatting sqref="F75">
    <cfRule type="expression" dxfId="0" priority="539" stopIfTrue="1">
      <formula>DAYS360(#REF!,#REF!)&gt;=990</formula>
    </cfRule>
    <cfRule type="expression" dxfId="1" priority="538" stopIfTrue="1">
      <formula>DAYS360(#REF!,#REF!)&gt;=1080</formula>
    </cfRule>
  </conditionalFormatting>
  <conditionalFormatting sqref="C76">
    <cfRule type="expression" dxfId="0" priority="533" stopIfTrue="1">
      <formula>DAYS360($M$525,#REF!)&gt;=990</formula>
    </cfRule>
    <cfRule type="expression" dxfId="1" priority="532" stopIfTrue="1">
      <formula>DAYS360($M$525,#REF!)&gt;=1080</formula>
    </cfRule>
  </conditionalFormatting>
  <conditionalFormatting sqref="P76">
    <cfRule type="expression" dxfId="0" priority="689" stopIfTrue="1">
      <formula>DAYS360($M$178,#REF!)&gt;=990</formula>
    </cfRule>
    <cfRule type="expression" dxfId="1" priority="688" stopIfTrue="1">
      <formula>DAYS360($M$178,#REF!)&gt;=1080</formula>
    </cfRule>
  </conditionalFormatting>
  <conditionalFormatting sqref="F77">
    <cfRule type="expression" dxfId="0" priority="529" stopIfTrue="1">
      <formula>DAYS360(#REF!,#REF!)&gt;=990</formula>
    </cfRule>
    <cfRule type="expression" dxfId="1" priority="528" stopIfTrue="1">
      <formula>DAYS360(#REF!,#REF!)&gt;=1080</formula>
    </cfRule>
  </conditionalFormatting>
  <conditionalFormatting sqref="B78">
    <cfRule type="expression" dxfId="0" priority="525" stopIfTrue="1">
      <formula>DAYS360($M$525,#REF!)&gt;=990</formula>
    </cfRule>
    <cfRule type="expression" dxfId="1" priority="524" stopIfTrue="1">
      <formula>DAYS360($M$525,#REF!)&gt;=1080</formula>
    </cfRule>
  </conditionalFormatting>
  <conditionalFormatting sqref="O78">
    <cfRule type="expression" dxfId="0" priority="685" stopIfTrue="1">
      <formula>DAYS360($M$178,#REF!)&gt;=990</formula>
    </cfRule>
    <cfRule type="expression" dxfId="1" priority="684" stopIfTrue="1">
      <formula>DAYS360($M$178,#REF!)&gt;=1080</formula>
    </cfRule>
  </conditionalFormatting>
  <conditionalFormatting sqref="L79">
    <cfRule type="expression" dxfId="0" priority="521" stopIfTrue="1">
      <formula>DAYS360(#REF!,#REF!)&gt;=990</formula>
    </cfRule>
    <cfRule type="expression" dxfId="1" priority="520" stopIfTrue="1">
      <formula>DAYS360(#REF!,#REF!)&gt;=1080</formula>
    </cfRule>
  </conditionalFormatting>
  <conditionalFormatting sqref="M79">
    <cfRule type="expression" dxfId="0" priority="523" stopIfTrue="1">
      <formula>DAYS360(#REF!,#REF!)&gt;=990</formula>
    </cfRule>
    <cfRule type="expression" dxfId="1" priority="522" stopIfTrue="1">
      <formula>DAYS360(#REF!,#REF!)&gt;=1080</formula>
    </cfRule>
  </conditionalFormatting>
  <conditionalFormatting sqref="C80">
    <cfRule type="expression" dxfId="0" priority="519" stopIfTrue="1">
      <formula>DAYS360(#REF!,#REF!)&gt;=990</formula>
    </cfRule>
    <cfRule type="expression" dxfId="1" priority="518" stopIfTrue="1">
      <formula>DAYS360(#REF!,#REF!)&gt;=1080</formula>
    </cfRule>
  </conditionalFormatting>
  <conditionalFormatting sqref="L82">
    <cfRule type="expression" dxfId="0" priority="511" stopIfTrue="1">
      <formula>DAYS360(#REF!,#REF!)&gt;=990</formula>
    </cfRule>
    <cfRule type="expression" dxfId="1" priority="510" stopIfTrue="1">
      <formula>DAYS360(#REF!,#REF!)&gt;=1080</formula>
    </cfRule>
  </conditionalFormatting>
  <conditionalFormatting sqref="M82">
    <cfRule type="expression" dxfId="0" priority="513" stopIfTrue="1">
      <formula>DAYS360(#REF!,#REF!)&gt;=990</formula>
    </cfRule>
    <cfRule type="expression" dxfId="1" priority="512" stopIfTrue="1">
      <formula>DAYS360(#REF!,#REF!)&gt;=1080</formula>
    </cfRule>
  </conditionalFormatting>
  <conditionalFormatting sqref="B84:C84">
    <cfRule type="expression" dxfId="0" priority="509" stopIfTrue="1">
      <formula>DAYS360(#REF!,#REF!)&gt;=990</formula>
    </cfRule>
    <cfRule type="expression" dxfId="1" priority="508" stopIfTrue="1">
      <formula>DAYS360(#REF!,#REF!)&gt;=1080</formula>
    </cfRule>
  </conditionalFormatting>
  <conditionalFormatting sqref="K84">
    <cfRule type="expression" dxfId="0" priority="515" stopIfTrue="1">
      <formula>DAYS360(#REF!,#REF!)&gt;=990</formula>
    </cfRule>
    <cfRule type="expression" dxfId="1" priority="514" stopIfTrue="1">
      <formula>DAYS360(#REF!,#REF!)&gt;=1080</formula>
    </cfRule>
  </conditionalFormatting>
  <conditionalFormatting sqref="L85">
    <cfRule type="expression" dxfId="0" priority="505" stopIfTrue="1">
      <formula>DAYS360(#REF!,#REF!)&gt;=990</formula>
    </cfRule>
    <cfRule type="expression" dxfId="1" priority="504" stopIfTrue="1">
      <formula>DAYS360(#REF!,#REF!)&gt;=1080</formula>
    </cfRule>
  </conditionalFormatting>
  <conditionalFormatting sqref="M85">
    <cfRule type="expression" dxfId="0" priority="507" stopIfTrue="1">
      <formula>DAYS360(#REF!,#REF!)&gt;=990</formula>
    </cfRule>
    <cfRule type="expression" dxfId="1" priority="506" stopIfTrue="1">
      <formula>DAYS360(#REF!,#REF!)&gt;=1080</formula>
    </cfRule>
  </conditionalFormatting>
  <conditionalFormatting sqref="K88">
    <cfRule type="expression" dxfId="0" priority="499" stopIfTrue="1">
      <formula>DAYS360(#REF!,#REF!)&gt;=990</formula>
    </cfRule>
    <cfRule type="expression" dxfId="1" priority="498" stopIfTrue="1">
      <formula>DAYS360(#REF!,#REF!)&gt;=1080</formula>
    </cfRule>
  </conditionalFormatting>
  <conditionalFormatting sqref="L88">
    <cfRule type="expression" dxfId="0" priority="501" stopIfTrue="1">
      <formula>DAYS360(#REF!,#REF!)&gt;=990</formula>
    </cfRule>
    <cfRule type="expression" dxfId="1" priority="500" stopIfTrue="1">
      <formula>DAYS360(#REF!,#REF!)&gt;=1080</formula>
    </cfRule>
  </conditionalFormatting>
  <conditionalFormatting sqref="M88">
    <cfRule type="expression" dxfId="0" priority="503" stopIfTrue="1">
      <formula>DAYS360(#REF!,#REF!)&gt;=990</formula>
    </cfRule>
    <cfRule type="expression" dxfId="1" priority="502" stopIfTrue="1">
      <formula>DAYS360(#REF!,#REF!)&gt;=1080</formula>
    </cfRule>
  </conditionalFormatting>
  <conditionalFormatting sqref="B90:C90">
    <cfRule type="expression" dxfId="0" priority="489" stopIfTrue="1">
      <formula>DAYS360($M$483,#REF!)&gt;=990</formula>
    </cfRule>
    <cfRule type="expression" dxfId="1" priority="488" stopIfTrue="1">
      <formula>DAYS360($M$483,#REF!)&gt;=1080</formula>
    </cfRule>
  </conditionalFormatting>
  <conditionalFormatting sqref="D90">
    <cfRule type="expression" dxfId="0" priority="495" stopIfTrue="1">
      <formula>DAYS360($M$164,#REF!)&gt;=990</formula>
    </cfRule>
    <cfRule type="expression" dxfId="1" priority="494" stopIfTrue="1">
      <formula>DAYS360($M$164,#REF!)&gt;=1080</formula>
    </cfRule>
  </conditionalFormatting>
  <conditionalFormatting sqref="E90">
    <cfRule type="expression" dxfId="0" priority="497" stopIfTrue="1">
      <formula>DAYS360($M$483,#REF!)&gt;=990</formula>
    </cfRule>
    <cfRule type="expression" dxfId="1" priority="496" stopIfTrue="1">
      <formula>DAYS360($M$483,#REF!)&gt;=1080</formula>
    </cfRule>
  </conditionalFormatting>
  <conditionalFormatting sqref="F90">
    <cfRule type="expression" dxfId="0" priority="493" stopIfTrue="1">
      <formula>DAYS360(#REF!,#REF!)&gt;=990</formula>
    </cfRule>
    <cfRule type="expression" dxfId="1" priority="492" stopIfTrue="1">
      <formula>DAYS360(#REF!,#REF!)&gt;=1080</formula>
    </cfRule>
  </conditionalFormatting>
  <conditionalFormatting sqref="K90">
    <cfRule type="expression" dxfId="0" priority="483" stopIfTrue="1">
      <formula>DAYS360(#REF!,#REF!)&gt;=990</formula>
    </cfRule>
    <cfRule type="expression" dxfId="1" priority="482" stopIfTrue="1">
      <formula>DAYS360(#REF!,#REF!)&gt;=1080</formula>
    </cfRule>
  </conditionalFormatting>
  <conditionalFormatting sqref="L90">
    <cfRule type="expression" dxfId="0" priority="485" stopIfTrue="1">
      <formula>DAYS360(#REF!,#REF!)&gt;=990</formula>
    </cfRule>
    <cfRule type="expression" dxfId="1" priority="484" stopIfTrue="1">
      <formula>DAYS360(#REF!,#REF!)&gt;=1080</formula>
    </cfRule>
  </conditionalFormatting>
  <conditionalFormatting sqref="M90">
    <cfRule type="expression" dxfId="0" priority="487" stopIfTrue="1">
      <formula>DAYS360(#REF!,#REF!)&gt;=990</formula>
    </cfRule>
    <cfRule type="expression" dxfId="1" priority="486" stopIfTrue="1">
      <formula>DAYS360(#REF!,#REF!)&gt;=1080</formula>
    </cfRule>
  </conditionalFormatting>
  <conditionalFormatting sqref="O90:P90">
    <cfRule type="expression" dxfId="0" priority="703" stopIfTrue="1">
      <formula>DAYS360($M$200,#REF!)&gt;=990</formula>
    </cfRule>
    <cfRule type="expression" dxfId="1" priority="702" stopIfTrue="1">
      <formula>DAYS360($M$200,#REF!)&gt;=1080</formula>
    </cfRule>
  </conditionalFormatting>
  <conditionalFormatting sqref="K92">
    <cfRule type="expression" dxfId="0" priority="469" stopIfTrue="1">
      <formula>DAYS360(#REF!,#REF!)&gt;=990</formula>
    </cfRule>
    <cfRule type="expression" dxfId="1" priority="468" stopIfTrue="1">
      <formula>DAYS360(#REF!,#REF!)&gt;=1080</formula>
    </cfRule>
  </conditionalFormatting>
  <conditionalFormatting sqref="L92">
    <cfRule type="expression" dxfId="0" priority="471" stopIfTrue="1">
      <formula>DAYS360(#REF!,#REF!)&gt;=990</formula>
    </cfRule>
    <cfRule type="expression" dxfId="1" priority="470" stopIfTrue="1">
      <formula>DAYS360(#REF!,#REF!)&gt;=1080</formula>
    </cfRule>
  </conditionalFormatting>
  <conditionalFormatting sqref="M92">
    <cfRule type="expression" dxfId="0" priority="473" stopIfTrue="1">
      <formula>DAYS360(#REF!,#REF!)&gt;=990</formula>
    </cfRule>
    <cfRule type="expression" dxfId="1" priority="472" stopIfTrue="1">
      <formula>DAYS360(#REF!,#REF!)&gt;=1080</formula>
    </cfRule>
  </conditionalFormatting>
  <conditionalFormatting sqref="B93">
    <cfRule type="expression" dxfId="0" priority="475" stopIfTrue="1">
      <formula>DAYS360($M$482,#REF!)&gt;=990</formula>
    </cfRule>
    <cfRule type="expression" dxfId="1" priority="474" stopIfTrue="1">
      <formula>DAYS360($M$482,#REF!)&gt;=1080</formula>
    </cfRule>
  </conditionalFormatting>
  <conditionalFormatting sqref="C93">
    <cfRule type="expression" dxfId="0" priority="477" stopIfTrue="1">
      <formula>DAYS360($M$482,#REF!)&gt;=990</formula>
    </cfRule>
    <cfRule type="expression" dxfId="1" priority="476" stopIfTrue="1">
      <formula>DAYS360($M$482,#REF!)&gt;=1080</formula>
    </cfRule>
  </conditionalFormatting>
  <conditionalFormatting sqref="D94:E94">
    <cfRule type="expression" dxfId="0" priority="481" stopIfTrue="1">
      <formula>DAYS360(#REF!,#REF!)&gt;=990</formula>
    </cfRule>
    <cfRule type="expression" dxfId="1" priority="480" stopIfTrue="1">
      <formula>DAYS360(#REF!,#REF!)&gt;=1080</formula>
    </cfRule>
  </conditionalFormatting>
  <conditionalFormatting sqref="F94:G94">
    <cfRule type="expression" dxfId="0" priority="479" stopIfTrue="1">
      <formula>DAYS360(#REF!,#REF!)&gt;=990</formula>
    </cfRule>
    <cfRule type="expression" dxfId="1" priority="478" stopIfTrue="1">
      <formula>DAYS360(#REF!,#REF!)&gt;=1080</formula>
    </cfRule>
  </conditionalFormatting>
  <conditionalFormatting sqref="K102">
    <cfRule type="expression" dxfId="0" priority="425" stopIfTrue="1">
      <formula>DAYS360(#REF!,#REF!)&gt;=990</formula>
    </cfRule>
    <cfRule type="expression" dxfId="1" priority="424" stopIfTrue="1">
      <formula>DAYS360(#REF!,#REF!)&gt;=1080</formula>
    </cfRule>
  </conditionalFormatting>
  <conditionalFormatting sqref="L102">
    <cfRule type="expression" dxfId="0" priority="431" stopIfTrue="1">
      <formula>DAYS360(#REF!,#REF!)&gt;=990</formula>
    </cfRule>
    <cfRule type="expression" dxfId="1" priority="430" stopIfTrue="1">
      <formula>DAYS360(#REF!,#REF!)&gt;=1080</formula>
    </cfRule>
  </conditionalFormatting>
  <conditionalFormatting sqref="M102">
    <cfRule type="expression" dxfId="0" priority="433" stopIfTrue="1">
      <formula>DAYS360(#REF!,#REF!)&gt;=990</formula>
    </cfRule>
    <cfRule type="expression" dxfId="1" priority="432" stopIfTrue="1">
      <formula>DAYS360(#REF!,#REF!)&gt;=1080</formula>
    </cfRule>
  </conditionalFormatting>
  <conditionalFormatting sqref="K103">
    <cfRule type="expression" dxfId="0" priority="427" stopIfTrue="1">
      <formula>DAYS360(#REF!,#REF!)&gt;=990</formula>
    </cfRule>
    <cfRule type="expression" dxfId="1" priority="426" stopIfTrue="1">
      <formula>DAYS360(#REF!,#REF!)&gt;=1080</formula>
    </cfRule>
  </conditionalFormatting>
  <conditionalFormatting sqref="C104">
    <cfRule type="expression" dxfId="0" priority="423" stopIfTrue="1">
      <formula>DAYS360($M$506,#REF!)&gt;=990</formula>
    </cfRule>
    <cfRule type="expression" dxfId="1" priority="422" stopIfTrue="1">
      <formula>DAYS360($M$506,#REF!)&gt;=1080</formula>
    </cfRule>
  </conditionalFormatting>
  <conditionalFormatting sqref="F104">
    <cfRule type="expression" dxfId="0" priority="437" stopIfTrue="1">
      <formula>DAYS360(#REF!,#REF!)&gt;=990</formula>
    </cfRule>
    <cfRule type="expression" dxfId="1" priority="436" stopIfTrue="1">
      <formula>DAYS360(#REF!,#REF!)&gt;=1080</formula>
    </cfRule>
  </conditionalFormatting>
  <conditionalFormatting sqref="K104">
    <cfRule type="expression" dxfId="0" priority="429" stopIfTrue="1">
      <formula>DAYS360(#REF!,#REF!)&gt;=990</formula>
    </cfRule>
    <cfRule type="expression" dxfId="1" priority="428" stopIfTrue="1">
      <formula>DAYS360(#REF!,#REF!)&gt;=1080</formula>
    </cfRule>
  </conditionalFormatting>
  <conditionalFormatting sqref="L105">
    <cfRule type="expression" dxfId="0" priority="419" stopIfTrue="1">
      <formula>DAYS360(#REF!,#REF!)&gt;=990</formula>
    </cfRule>
    <cfRule type="expression" dxfId="1" priority="418" stopIfTrue="1">
      <formula>DAYS360(#REF!,#REF!)&gt;=1080</formula>
    </cfRule>
  </conditionalFormatting>
  <conditionalFormatting sqref="M105">
    <cfRule type="expression" dxfId="0" priority="421" stopIfTrue="1">
      <formula>DAYS360(#REF!,#REF!)&gt;=990</formula>
    </cfRule>
    <cfRule type="expression" dxfId="1" priority="420" stopIfTrue="1">
      <formula>DAYS360(#REF!,#REF!)&gt;=1080</formula>
    </cfRule>
  </conditionalFormatting>
  <conditionalFormatting sqref="O106">
    <cfRule type="expression" dxfId="0" priority="701" stopIfTrue="1">
      <formula>DAYS360($M$200,#REF!)&gt;=990</formula>
    </cfRule>
    <cfRule type="expression" dxfId="1" priority="700" stopIfTrue="1">
      <formula>DAYS360($M$200,#REF!)&gt;=1080</formula>
    </cfRule>
  </conditionalFormatting>
  <conditionalFormatting sqref="L107">
    <cfRule type="expression" dxfId="0" priority="415" stopIfTrue="1">
      <formula>DAYS360(#REF!,#REF!)&gt;=990</formula>
    </cfRule>
    <cfRule type="expression" dxfId="1" priority="414" stopIfTrue="1">
      <formula>DAYS360(#REF!,#REF!)&gt;=1080</formula>
    </cfRule>
  </conditionalFormatting>
  <conditionalFormatting sqref="M107">
    <cfRule type="expression" dxfId="0" priority="417" stopIfTrue="1">
      <formula>DAYS360(#REF!,#REF!)&gt;=990</formula>
    </cfRule>
    <cfRule type="expression" dxfId="1" priority="416" stopIfTrue="1">
      <formula>DAYS360(#REF!,#REF!)&gt;=1080</formula>
    </cfRule>
  </conditionalFormatting>
  <conditionalFormatting sqref="B112:C112">
    <cfRule type="expression" dxfId="0" priority="411" stopIfTrue="1">
      <formula>DAYS360(#REF!,#REF!)&gt;=990</formula>
    </cfRule>
    <cfRule type="expression" dxfId="1" priority="410" stopIfTrue="1">
      <formula>DAYS360(#REF!,#REF!)&gt;=1080</formula>
    </cfRule>
  </conditionalFormatting>
  <conditionalFormatting sqref="G112:H112">
    <cfRule type="expression" dxfId="0" priority="413" stopIfTrue="1">
      <formula>DAYS360(#REF!,#REF!)&gt;=990</formula>
    </cfRule>
    <cfRule type="expression" dxfId="1" priority="412" stopIfTrue="1">
      <formula>DAYS360(#REF!,#REF!)&gt;=1080</formula>
    </cfRule>
  </conditionalFormatting>
  <conditionalFormatting sqref="D113">
    <cfRule type="expression" dxfId="0" priority="409" stopIfTrue="1">
      <formula>DAYS360(#REF!,#REF!)&gt;=990</formula>
    </cfRule>
    <cfRule type="expression" dxfId="1" priority="408" stopIfTrue="1">
      <formula>DAYS360(#REF!,#REF!)&gt;=1080</formula>
    </cfRule>
  </conditionalFormatting>
  <conditionalFormatting sqref="F115">
    <cfRule type="expression" dxfId="0" priority="787" stopIfTrue="1">
      <formula>DAYS360(#REF!,#REF!)&gt;=990</formula>
    </cfRule>
    <cfRule type="expression" dxfId="1" priority="786" stopIfTrue="1">
      <formula>DAYS360(#REF!,#REF!)&gt;=1080</formula>
    </cfRule>
  </conditionalFormatting>
  <conditionalFormatting sqref="C116">
    <cfRule type="expression" dxfId="0" priority="264" stopIfTrue="1">
      <formula>DAYS360($M$562,#REF!)&gt;=990</formula>
    </cfRule>
    <cfRule type="expression" dxfId="1" priority="263" stopIfTrue="1">
      <formula>DAYS360($M$562,#REF!)&gt;=1080</formula>
    </cfRule>
  </conditionalFormatting>
  <conditionalFormatting sqref="D116">
    <cfRule type="expression" dxfId="0" priority="795" stopIfTrue="1">
      <formula>DAYS360(#REF!,#REF!)&gt;=990</formula>
    </cfRule>
    <cfRule type="expression" dxfId="1" priority="794" stopIfTrue="1">
      <formula>DAYS360(#REF!,#REF!)&gt;=1080</formula>
    </cfRule>
  </conditionalFormatting>
  <conditionalFormatting sqref="E116">
    <cfRule type="expression" dxfId="0" priority="799" stopIfTrue="1">
      <formula>DAYS360($M$403,#REF!)&gt;=990</formula>
    </cfRule>
    <cfRule type="expression" dxfId="1" priority="798" stopIfTrue="1">
      <formula>DAYS360($M$403,#REF!)&gt;=1080</formula>
    </cfRule>
  </conditionalFormatting>
  <conditionalFormatting sqref="F116">
    <cfRule type="expression" dxfId="0" priority="791" stopIfTrue="1">
      <formula>DAYS360(#REF!,#REF!)&gt;=990</formula>
    </cfRule>
    <cfRule type="expression" dxfId="1" priority="790" stopIfTrue="1">
      <formula>DAYS360(#REF!,#REF!)&gt;=1080</formula>
    </cfRule>
  </conditionalFormatting>
  <conditionalFormatting sqref="G116:I116">
    <cfRule type="expression" dxfId="0" priority="789" stopIfTrue="1">
      <formula>DAYS360($M$403,#REF!)&gt;=990</formula>
    </cfRule>
    <cfRule type="expression" dxfId="1" priority="788" stopIfTrue="1">
      <formula>DAYS360($M$403,#REF!)&gt;=1080</formula>
    </cfRule>
  </conditionalFormatting>
  <conditionalFormatting sqref="J116">
    <cfRule type="expression" dxfId="0" priority="407" stopIfTrue="1">
      <formula>DAYS360($M$558,#REF!)&gt;=990</formula>
    </cfRule>
    <cfRule type="expression" dxfId="1" priority="406" stopIfTrue="1">
      <formula>DAYS360($M$558,#REF!)&gt;=1080</formula>
    </cfRule>
  </conditionalFormatting>
  <conditionalFormatting sqref="C118">
    <cfRule type="expression" dxfId="0" priority="671" stopIfTrue="1">
      <formula>DAYS360(#REF!,#REF!)&gt;=990</formula>
    </cfRule>
    <cfRule type="expression" dxfId="1" priority="670" stopIfTrue="1">
      <formula>DAYS360(#REF!,#REF!)&gt;=1080</formula>
    </cfRule>
  </conditionalFormatting>
  <conditionalFormatting sqref="F118">
    <cfRule type="expression" dxfId="0" priority="785" stopIfTrue="1">
      <formula>DAYS360(#REF!,#REF!)&gt;=990</formula>
    </cfRule>
    <cfRule type="expression" dxfId="1" priority="784" stopIfTrue="1">
      <formula>DAYS360(#REF!,#REF!)&gt;=1080</formula>
    </cfRule>
  </conditionalFormatting>
  <conditionalFormatting sqref="G118">
    <cfRule type="expression" dxfId="0" priority="783" stopIfTrue="1">
      <formula>DAYS360(#REF!,#REF!)&gt;=990</formula>
    </cfRule>
    <cfRule type="expression" dxfId="1" priority="782" stopIfTrue="1">
      <formula>DAYS360(#REF!,#REF!)&gt;=1080</formula>
    </cfRule>
  </conditionalFormatting>
  <conditionalFormatting sqref="P118">
    <cfRule type="expression" dxfId="0" priority="262" stopIfTrue="1">
      <formula>DAYS360(#REF!,#REF!)&gt;=990</formula>
    </cfRule>
    <cfRule type="expression" dxfId="1" priority="261" stopIfTrue="1">
      <formula>DAYS360(#REF!,#REF!)&gt;=1080</formula>
    </cfRule>
  </conditionalFormatting>
  <conditionalFormatting sqref="G120">
    <cfRule type="expression" dxfId="0" priority="781" stopIfTrue="1">
      <formula>DAYS360(#REF!,#REF!)&gt;=990</formula>
    </cfRule>
    <cfRule type="expression" dxfId="1" priority="780" stopIfTrue="1">
      <formula>DAYS360(#REF!,#REF!)&gt;=1080</formula>
    </cfRule>
  </conditionalFormatting>
  <conditionalFormatting sqref="M120">
    <cfRule type="expression" dxfId="0" priority="403" stopIfTrue="1">
      <formula>DAYS360(#REF!,#REF!)&gt;=990</formula>
    </cfRule>
    <cfRule type="expression" dxfId="1" priority="402" stopIfTrue="1">
      <formula>DAYS360(#REF!,#REF!)&gt;=1080</formula>
    </cfRule>
  </conditionalFormatting>
  <conditionalFormatting sqref="F121">
    <cfRule type="expression" dxfId="0" priority="779" stopIfTrue="1">
      <formula>DAYS360(#REF!,#REF!)&gt;=990</formula>
    </cfRule>
    <cfRule type="expression" dxfId="1" priority="778" stopIfTrue="1">
      <formula>DAYS360(#REF!,#REF!)&gt;=1080</formula>
    </cfRule>
  </conditionalFormatting>
  <conditionalFormatting sqref="F122">
    <cfRule type="expression" dxfId="0" priority="777" stopIfTrue="1">
      <formula>DAYS360(#REF!,#REF!)&gt;=990</formula>
    </cfRule>
    <cfRule type="expression" dxfId="1" priority="776" stopIfTrue="1">
      <formula>DAYS360(#REF!,#REF!)&gt;=1080</formula>
    </cfRule>
  </conditionalFormatting>
  <conditionalFormatting sqref="M123">
    <cfRule type="expression" dxfId="0" priority="401" stopIfTrue="1">
      <formula>DAYS360(#REF!,#REF!)&gt;=990</formula>
    </cfRule>
    <cfRule type="expression" dxfId="1" priority="400" stopIfTrue="1">
      <formula>DAYS360(#REF!,#REF!)&gt;=1080</formula>
    </cfRule>
  </conditionalFormatting>
  <conditionalFormatting sqref="M126">
    <cfRule type="expression" dxfId="0" priority="399" stopIfTrue="1">
      <formula>DAYS360(#REF!,#REF!)&gt;=990</formula>
    </cfRule>
    <cfRule type="expression" dxfId="1" priority="398" stopIfTrue="1">
      <formula>DAYS360(#REF!,#REF!)&gt;=1080</formula>
    </cfRule>
  </conditionalFormatting>
  <conditionalFormatting sqref="G129">
    <cfRule type="expression" dxfId="0" priority="775" stopIfTrue="1">
      <formula>DAYS360(#REF!,#REF!)&gt;=990</formula>
    </cfRule>
    <cfRule type="expression" dxfId="1" priority="774" stopIfTrue="1">
      <formula>DAYS360(#REF!,#REF!)&gt;=1080</formula>
    </cfRule>
  </conditionalFormatting>
  <conditionalFormatting sqref="M129">
    <cfRule type="expression" dxfId="0" priority="397" stopIfTrue="1">
      <formula>DAYS360(#REF!,#REF!)&gt;=990</formula>
    </cfRule>
    <cfRule type="expression" dxfId="1" priority="396" stopIfTrue="1">
      <formula>DAYS360(#REF!,#REF!)&gt;=1080</formula>
    </cfRule>
  </conditionalFormatting>
  <conditionalFormatting sqref="F133">
    <cfRule type="expression" dxfId="0" priority="773" stopIfTrue="1">
      <formula>DAYS360(#REF!,#REF!)&gt;=990</formula>
    </cfRule>
    <cfRule type="expression" dxfId="1" priority="772" stopIfTrue="1">
      <formula>DAYS360(#REF!,#REF!)&gt;=1080</formula>
    </cfRule>
  </conditionalFormatting>
  <conditionalFormatting sqref="D134">
    <cfRule type="expression" dxfId="0" priority="771" stopIfTrue="1">
      <formula>DAYS360(#REF!,#REF!)&gt;=990</formula>
    </cfRule>
    <cfRule type="expression" dxfId="1" priority="770" stopIfTrue="1">
      <formula>DAYS360(#REF!,#REF!)&gt;=1080</formula>
    </cfRule>
  </conditionalFormatting>
  <conditionalFormatting sqref="F134:H134">
    <cfRule type="expression" dxfId="1" priority="769" stopIfTrue="1">
      <formula>DAYS360(#REF!,#REF!)&gt;=1080</formula>
    </cfRule>
    <cfRule type="expression" dxfId="0" priority="768" stopIfTrue="1">
      <formula>DAYS360(#REF!,#REF!)&gt;=990</formula>
    </cfRule>
    <cfRule type="expression" dxfId="1" priority="767" stopIfTrue="1">
      <formula>DAYS360(#REF!,#REF!)&gt;=1080</formula>
    </cfRule>
  </conditionalFormatting>
  <conditionalFormatting sqref="F135">
    <cfRule type="expression" dxfId="1" priority="766" stopIfTrue="1">
      <formula>DAYS360(#REF!,#REF!)&gt;=1080</formula>
    </cfRule>
    <cfRule type="expression" dxfId="0" priority="765" stopIfTrue="1">
      <formula>DAYS360(#REF!,#REF!)&gt;=990</formula>
    </cfRule>
    <cfRule type="expression" dxfId="1" priority="764" stopIfTrue="1">
      <formula>DAYS360(#REF!,#REF!)&gt;=1080</formula>
    </cfRule>
  </conditionalFormatting>
  <conditionalFormatting sqref="C136">
    <cfRule type="expression" dxfId="1" priority="669" stopIfTrue="1">
      <formula>DAYS360(#REF!,#REF!)&gt;=1080</formula>
    </cfRule>
    <cfRule type="expression" dxfId="0" priority="668" stopIfTrue="1">
      <formula>DAYS360(#REF!,#REF!)&gt;=990</formula>
    </cfRule>
  </conditionalFormatting>
  <conditionalFormatting sqref="F136">
    <cfRule type="expression" dxfId="1" priority="763" stopIfTrue="1">
      <formula>DAYS360(#REF!,#REF!)&gt;=1080</formula>
    </cfRule>
    <cfRule type="expression" dxfId="0" priority="762" stopIfTrue="1">
      <formula>DAYS360(#REF!,#REF!)&gt;=990</formula>
    </cfRule>
  </conditionalFormatting>
  <conditionalFormatting sqref="G136">
    <cfRule type="expression" dxfId="1" priority="761" stopIfTrue="1">
      <formula>DAYS360(#REF!,#REF!)&gt;=1080</formula>
    </cfRule>
    <cfRule type="expression" dxfId="0" priority="760" stopIfTrue="1">
      <formula>DAYS360(#REF!,#REF!)&gt;=990</formula>
    </cfRule>
  </conditionalFormatting>
  <conditionalFormatting sqref="P136">
    <cfRule type="expression" dxfId="1" priority="260" stopIfTrue="1">
      <formula>DAYS360(#REF!,#REF!)&gt;=1080</formula>
    </cfRule>
    <cfRule type="expression" dxfId="0" priority="259" stopIfTrue="1">
      <formula>DAYS360(#REF!,#REF!)&gt;=990</formula>
    </cfRule>
  </conditionalFormatting>
  <conditionalFormatting sqref="M138">
    <cfRule type="expression" dxfId="0" priority="393" stopIfTrue="1">
      <formula>DAYS360(#REF!,#REF!)&gt;=990</formula>
    </cfRule>
    <cfRule type="expression" dxfId="1" priority="392" stopIfTrue="1">
      <formula>DAYS360(#REF!,#REF!)&gt;=1080</formula>
    </cfRule>
  </conditionalFormatting>
  <conditionalFormatting sqref="M141">
    <cfRule type="expression" dxfId="0" priority="391" stopIfTrue="1">
      <formula>DAYS360(#REF!,#REF!)&gt;=990</formula>
    </cfRule>
    <cfRule type="expression" dxfId="1" priority="390" stopIfTrue="1">
      <formula>DAYS360(#REF!,#REF!)&gt;=1080</formula>
    </cfRule>
  </conditionalFormatting>
  <conditionalFormatting sqref="C145">
    <cfRule type="expression" dxfId="0" priority="667" stopIfTrue="1">
      <formula>DAYS360(#REF!,#REF!)&gt;=990</formula>
    </cfRule>
    <cfRule type="expression" dxfId="1" priority="666" stopIfTrue="1">
      <formula>DAYS360(#REF!,#REF!)&gt;=1080</formula>
    </cfRule>
  </conditionalFormatting>
  <conditionalFormatting sqref="F145">
    <cfRule type="expression" dxfId="0" priority="759" stopIfTrue="1">
      <formula>DAYS360(#REF!,#REF!)&gt;=990</formula>
    </cfRule>
    <cfRule type="expression" dxfId="1" priority="758" stopIfTrue="1">
      <formula>DAYS360(#REF!,#REF!)&gt;=1080</formula>
    </cfRule>
  </conditionalFormatting>
  <conditionalFormatting sqref="P145">
    <cfRule type="expression" dxfId="0" priority="258" stopIfTrue="1">
      <formula>DAYS360(#REF!,#REF!)&gt;=990</formula>
    </cfRule>
    <cfRule type="expression" dxfId="1" priority="257" stopIfTrue="1">
      <formula>DAYS360(#REF!,#REF!)&gt;=1080</formula>
    </cfRule>
  </conditionalFormatting>
  <conditionalFormatting sqref="M149">
    <cfRule type="expression" dxfId="0" priority="387" stopIfTrue="1">
      <formula>DAYS360(#REF!,#REF!)&gt;=990</formula>
    </cfRule>
    <cfRule type="expression" dxfId="1" priority="386" stopIfTrue="1">
      <formula>DAYS360(#REF!,#REF!)&gt;=1080</formula>
    </cfRule>
  </conditionalFormatting>
  <conditionalFormatting sqref="B153:C153">
    <cfRule type="expression" dxfId="0" priority="757" stopIfTrue="1">
      <formula>DAYS360($M$388,#REF!)&gt;=990</formula>
    </cfRule>
    <cfRule type="expression" dxfId="1" priority="756" stopIfTrue="1">
      <formula>DAYS360($M$388,#REF!)&gt;=1080</formula>
    </cfRule>
  </conditionalFormatting>
  <conditionalFormatting sqref="D153">
    <cfRule type="expression" dxfId="0" priority="753" stopIfTrue="1">
      <formula>DAYS360(#REF!,#REF!)&gt;=990</formula>
    </cfRule>
    <cfRule type="expression" dxfId="1" priority="752" stopIfTrue="1">
      <formula>DAYS360(#REF!,#REF!)&gt;=1080</formula>
    </cfRule>
  </conditionalFormatting>
  <conditionalFormatting sqref="E153">
    <cfRule type="expression" dxfId="0" priority="755" stopIfTrue="1">
      <formula>DAYS360($M$388,#REF!)&gt;=990</formula>
    </cfRule>
    <cfRule type="expression" dxfId="1" priority="754" stopIfTrue="1">
      <formula>DAYS360($M$388,#REF!)&gt;=1080</formula>
    </cfRule>
  </conditionalFormatting>
  <conditionalFormatting sqref="G153:I153">
    <cfRule type="expression" dxfId="0" priority="751" stopIfTrue="1">
      <formula>DAYS360($M$388,#REF!)&gt;=990</formula>
    </cfRule>
    <cfRule type="expression" dxfId="1" priority="750" stopIfTrue="1">
      <formula>DAYS360($M$388,#REF!)&gt;=1080</formula>
    </cfRule>
  </conditionalFormatting>
  <conditionalFormatting sqref="J153">
    <cfRule type="expression" dxfId="0" priority="385" stopIfTrue="1">
      <formula>DAYS360($M$543,#REF!)&gt;=990</formula>
    </cfRule>
    <cfRule type="expression" dxfId="1" priority="384" stopIfTrue="1">
      <formula>DAYS360($M$543,#REF!)&gt;=1080</formula>
    </cfRule>
  </conditionalFormatting>
  <conditionalFormatting sqref="O153:P153">
    <cfRule type="expression" dxfId="0" priority="697" stopIfTrue="1">
      <formula>DAYS360($M$705,#REF!)&gt;=990</formula>
    </cfRule>
    <cfRule type="expression" dxfId="1" priority="696" stopIfTrue="1">
      <formula>DAYS360($M$705,#REF!)&gt;=1080</formula>
    </cfRule>
  </conditionalFormatting>
  <conditionalFormatting sqref="D155">
    <cfRule type="expression" dxfId="0" priority="749" stopIfTrue="1">
      <formula>DAYS360(#REF!,#REF!)&gt;=990</formula>
    </cfRule>
    <cfRule type="expression" dxfId="1" priority="748" stopIfTrue="1">
      <formula>DAYS360(#REF!,#REF!)&gt;=1080</formula>
    </cfRule>
  </conditionalFormatting>
  <conditionalFormatting sqref="F155">
    <cfRule type="expression" dxfId="0" priority="713" stopIfTrue="1">
      <formula>DAYS360(#REF!,#REF!)&gt;=990</formula>
    </cfRule>
    <cfRule type="expression" dxfId="1" priority="712" stopIfTrue="1">
      <formula>DAYS360(#REF!,#REF!)&gt;=1080</formula>
    </cfRule>
  </conditionalFormatting>
  <conditionalFormatting sqref="D158">
    <cfRule type="expression" dxfId="0" priority="383" stopIfTrue="1">
      <formula>DAYS360(#REF!,#REF!)&gt;=990</formula>
    </cfRule>
    <cfRule type="expression" dxfId="1" priority="382" stopIfTrue="1">
      <formula>DAYS360(#REF!,#REF!)&gt;=1080</formula>
    </cfRule>
  </conditionalFormatting>
  <conditionalFormatting sqref="F158">
    <cfRule type="expression" dxfId="0" priority="381" stopIfTrue="1">
      <formula>DAYS360(#REF!,#REF!)&gt;=990</formula>
    </cfRule>
    <cfRule type="expression" dxfId="1" priority="380" stopIfTrue="1">
      <formula>DAYS360(#REF!,#REF!)&gt;=1080</formula>
    </cfRule>
  </conditionalFormatting>
  <conditionalFormatting sqref="B163">
    <cfRule type="expression" dxfId="0" priority="747" stopIfTrue="1">
      <formula>DAYS360(#REF!,#REF!)&gt;=990</formula>
    </cfRule>
    <cfRule type="expression" dxfId="1" priority="746" stopIfTrue="1">
      <formula>DAYS360(#REF!,#REF!)&gt;=1080</formula>
    </cfRule>
  </conditionalFormatting>
  <conditionalFormatting sqref="G163">
    <cfRule type="expression" dxfId="0" priority="745" stopIfTrue="1">
      <formula>DAYS360(#REF!,#REF!)&gt;=990</formula>
    </cfRule>
    <cfRule type="expression" dxfId="1" priority="744" stopIfTrue="1">
      <formula>DAYS360(#REF!,#REF!)&gt;=1080</formula>
    </cfRule>
  </conditionalFormatting>
  <conditionalFormatting sqref="O163">
    <cfRule type="expression" dxfId="0" priority="695" stopIfTrue="1">
      <formula>DAYS360(#REF!,#REF!)&gt;=990</formula>
    </cfRule>
    <cfRule type="expression" dxfId="1" priority="694" stopIfTrue="1">
      <formula>DAYS360(#REF!,#REF!)&gt;=1080</formula>
    </cfRule>
  </conditionalFormatting>
  <conditionalFormatting sqref="F164">
    <cfRule type="expression" dxfId="0" priority="719" stopIfTrue="1">
      <formula>DAYS360(#REF!,#REF!)&gt;=990</formula>
    </cfRule>
    <cfRule type="expression" dxfId="1" priority="718" stopIfTrue="1">
      <formula>DAYS360(#REF!,#REF!)&gt;=1080</formula>
    </cfRule>
  </conditionalFormatting>
  <conditionalFormatting sqref="F170">
    <cfRule type="expression" dxfId="0" priority="717" stopIfTrue="1">
      <formula>DAYS360(#REF!,#REF!)&gt;=990</formula>
    </cfRule>
    <cfRule type="expression" dxfId="1" priority="716" stopIfTrue="1">
      <formula>DAYS360(#REF!,#REF!)&gt;=1080</formula>
    </cfRule>
  </conditionalFormatting>
  <conditionalFormatting sqref="B173:C173">
    <cfRule type="expression" dxfId="0" priority="677" stopIfTrue="1">
      <formula>DAYS360($M$694,#REF!)&gt;=990</formula>
    </cfRule>
    <cfRule type="expression" dxfId="1" priority="676" stopIfTrue="1">
      <formula>DAYS360($M$694,#REF!)&gt;=1080</formula>
    </cfRule>
  </conditionalFormatting>
  <conditionalFormatting sqref="J173">
    <cfRule type="expression" dxfId="0" priority="373" stopIfTrue="1">
      <formula>DAYS360($M$530,#REF!)&gt;=990</formula>
    </cfRule>
    <cfRule type="expression" dxfId="1" priority="372" stopIfTrue="1">
      <formula>DAYS360($M$530,#REF!)&gt;=1080</formula>
    </cfRule>
  </conditionalFormatting>
  <conditionalFormatting sqref="L173">
    <cfRule type="expression" dxfId="0" priority="375" stopIfTrue="1">
      <formula>DAYS360($O$346,#REF!)&gt;=990</formula>
    </cfRule>
    <cfRule type="expression" dxfId="1" priority="374" stopIfTrue="1">
      <formula>DAYS360($O$346,#REF!)&gt;=1080</formula>
    </cfRule>
  </conditionalFormatting>
  <conditionalFormatting sqref="O173:P173">
    <cfRule type="expression" dxfId="0" priority="683" stopIfTrue="1">
      <formula>DAYS360($M$694,#REF!)&gt;=990</formula>
    </cfRule>
    <cfRule type="expression" dxfId="1" priority="682" stopIfTrue="1">
      <formula>DAYS360($M$694,#REF!)&gt;=1080</formula>
    </cfRule>
  </conditionalFormatting>
  <conditionalFormatting sqref="B174:C174">
    <cfRule type="expression" dxfId="0" priority="673" stopIfTrue="1">
      <formula>DAYS360($M$694,#REF!)&gt;=990</formula>
    </cfRule>
    <cfRule type="expression" dxfId="1" priority="672" stopIfTrue="1">
      <formula>DAYS360($M$694,#REF!)&gt;=1080</formula>
    </cfRule>
  </conditionalFormatting>
  <conditionalFormatting sqref="J174">
    <cfRule type="expression" dxfId="0" priority="371" stopIfTrue="1">
      <formula>DAYS360($M$530,#REF!)&gt;=990</formula>
    </cfRule>
    <cfRule type="expression" dxfId="1" priority="370" stopIfTrue="1">
      <formula>DAYS360($M$530,#REF!)&gt;=1080</formula>
    </cfRule>
  </conditionalFormatting>
  <conditionalFormatting sqref="O174:P174">
    <cfRule type="expression" dxfId="0" priority="679" stopIfTrue="1">
      <formula>DAYS360($M$694,#REF!)&gt;=990</formula>
    </cfRule>
    <cfRule type="expression" dxfId="1" priority="678" stopIfTrue="1">
      <formula>DAYS360($M$694,#REF!)&gt;=1080</formula>
    </cfRule>
  </conditionalFormatting>
  <conditionalFormatting sqref="D175">
    <cfRule type="expression" dxfId="0" priority="369" stopIfTrue="1">
      <formula>DAYS360(#REF!,#REF!)&gt;=990</formula>
    </cfRule>
    <cfRule type="expression" dxfId="1" priority="368" stopIfTrue="1">
      <formula>DAYS360(#REF!,#REF!)&gt;=1080</formula>
    </cfRule>
  </conditionalFormatting>
  <conditionalFormatting sqref="E175">
    <cfRule type="expression" dxfId="0" priority="733" stopIfTrue="1">
      <formula>DAYS360(#REF!,#REF!)&gt;=990</formula>
    </cfRule>
    <cfRule type="expression" dxfId="1" priority="732" stopIfTrue="1">
      <formula>DAYS360(#REF!,#REF!)&gt;=1080</formula>
    </cfRule>
  </conditionalFormatting>
  <conditionalFormatting sqref="J175">
    <cfRule type="expression" dxfId="0" priority="379" stopIfTrue="1">
      <formula>DAYS360($M$530,#REF!)&gt;=990</formula>
    </cfRule>
    <cfRule type="expression" dxfId="1" priority="378" stopIfTrue="1">
      <formula>DAYS360($M$530,#REF!)&gt;=1080</formula>
    </cfRule>
  </conditionalFormatting>
  <conditionalFormatting sqref="J176">
    <cfRule type="expression" dxfId="0" priority="363" stopIfTrue="1">
      <formula>DAYS360(#REF!,#REF!)&gt;=990</formula>
    </cfRule>
    <cfRule type="expression" dxfId="1" priority="362" stopIfTrue="1">
      <formula>DAYS360(#REF!,#REF!)&gt;=1080</formula>
    </cfRule>
  </conditionalFormatting>
  <conditionalFormatting sqref="C177">
    <cfRule type="expression" dxfId="0" priority="675" stopIfTrue="1">
      <formula>DAYS360(#REF!,#REF!)&gt;=990</formula>
    </cfRule>
    <cfRule type="expression" dxfId="1" priority="674" stopIfTrue="1">
      <formula>DAYS360(#REF!,#REF!)&gt;=1080</formula>
    </cfRule>
  </conditionalFormatting>
  <conditionalFormatting sqref="D177">
    <cfRule type="expression" dxfId="0" priority="725" stopIfTrue="1">
      <formula>DAYS360(#REF!,#REF!)&gt;=990</formula>
    </cfRule>
    <cfRule type="expression" dxfId="1" priority="724" stopIfTrue="1">
      <formula>DAYS360(#REF!,#REF!)&gt;=1080</formula>
    </cfRule>
  </conditionalFormatting>
  <conditionalFormatting sqref="E177">
    <cfRule type="expression" dxfId="0" priority="727" stopIfTrue="1">
      <formula>DAYS360(#REF!,#REF!)&gt;=990</formula>
    </cfRule>
    <cfRule type="expression" dxfId="1" priority="726" stopIfTrue="1">
      <formula>DAYS360(#REF!,#REF!)&gt;=1080</formula>
    </cfRule>
  </conditionalFormatting>
  <conditionalFormatting sqref="F177">
    <cfRule type="expression" dxfId="0" priority="723" stopIfTrue="1">
      <formula>DAYS360(#REF!,#REF!)&gt;=990</formula>
    </cfRule>
    <cfRule type="expression" dxfId="1" priority="722" stopIfTrue="1">
      <formula>DAYS360(#REF!,#REF!)&gt;=1080</formula>
    </cfRule>
  </conditionalFormatting>
  <conditionalFormatting sqref="G177">
    <cfRule type="expression" dxfId="0" priority="721" stopIfTrue="1">
      <formula>DAYS360(#REF!,#REF!)&gt;=990</formula>
    </cfRule>
    <cfRule type="expression" dxfId="1" priority="720" stopIfTrue="1">
      <formula>DAYS360(#REF!,#REF!)&gt;=1080</formula>
    </cfRule>
  </conditionalFormatting>
  <conditionalFormatting sqref="J177">
    <cfRule type="expression" dxfId="0" priority="361" stopIfTrue="1">
      <formula>DAYS360($M$530,#REF!)&gt;=990</formula>
    </cfRule>
    <cfRule type="expression" dxfId="1" priority="360" stopIfTrue="1">
      <formula>DAYS360($M$530,#REF!)&gt;=1080</formula>
    </cfRule>
  </conditionalFormatting>
  <conditionalFormatting sqref="K177">
    <cfRule type="expression" dxfId="0" priority="367" stopIfTrue="1">
      <formula>DAYS360($O$342,#REF!)&gt;=990</formula>
    </cfRule>
    <cfRule type="expression" dxfId="1" priority="366" stopIfTrue="1">
      <formula>DAYS360($O$342,#REF!)&gt;=1080</formula>
    </cfRule>
  </conditionalFormatting>
  <conditionalFormatting sqref="P177">
    <cfRule type="expression" dxfId="0" priority="681" stopIfTrue="1">
      <formula>DAYS360(#REF!,#REF!)&gt;=990</formula>
    </cfRule>
    <cfRule type="expression" dxfId="1" priority="680" stopIfTrue="1">
      <formula>DAYS360(#REF!,#REF!)&gt;=1080</formula>
    </cfRule>
  </conditionalFormatting>
  <conditionalFormatting sqref="D178">
    <cfRule type="expression" dxfId="0" priority="731" stopIfTrue="1">
      <formula>DAYS360(#REF!,#REF!)&gt;=990</formula>
    </cfRule>
    <cfRule type="expression" dxfId="1" priority="730" stopIfTrue="1">
      <formula>DAYS360(#REF!,#REF!)&gt;=1080</formula>
    </cfRule>
  </conditionalFormatting>
  <conditionalFormatting sqref="K178">
    <cfRule type="expression" dxfId="0" priority="365" stopIfTrue="1">
      <formula>DAYS360($O$342,#REF!)&gt;=990</formula>
    </cfRule>
    <cfRule type="expression" dxfId="1" priority="364" stopIfTrue="1">
      <formula>DAYS360($O$342,#REF!)&gt;=1080</formula>
    </cfRule>
  </conditionalFormatting>
  <conditionalFormatting sqref="J182">
    <cfRule type="expression" dxfId="0" priority="357" stopIfTrue="1">
      <formula>DAYS360($M$530,#REF!)&gt;=990</formula>
    </cfRule>
    <cfRule type="expression" dxfId="1" priority="356" stopIfTrue="1">
      <formula>DAYS360($M$530,#REF!)&gt;=1080</formula>
    </cfRule>
  </conditionalFormatting>
  <conditionalFormatting sqref="D188">
    <cfRule type="expression" dxfId="0" priority="355" stopIfTrue="1">
      <formula>DAYS360(#REF!,#REF!)&gt;=990</formula>
    </cfRule>
    <cfRule type="expression" dxfId="1" priority="354" stopIfTrue="1">
      <formula>DAYS360(#REF!,#REF!)&gt;=1080</formula>
    </cfRule>
  </conditionalFormatting>
  <conditionalFormatting sqref="B193:C193">
    <cfRule type="expression" dxfId="0" priority="353" stopIfTrue="1">
      <formula>DAYS360($M$453,#REF!)&gt;=990</formula>
    </cfRule>
    <cfRule type="expression" dxfId="1" priority="352" stopIfTrue="1">
      <formula>DAYS360($M$453,#REF!)&gt;=1080</formula>
    </cfRule>
  </conditionalFormatting>
  <conditionalFormatting sqref="D193">
    <cfRule type="expression" dxfId="0" priority="349" stopIfTrue="1">
      <formula>DAYS360(#REF!,#REF!)&gt;=990</formula>
    </cfRule>
    <cfRule type="expression" dxfId="1" priority="348" stopIfTrue="1">
      <formula>DAYS360(#REF!,#REF!)&gt;=1080</formula>
    </cfRule>
  </conditionalFormatting>
  <conditionalFormatting sqref="E193">
    <cfRule type="expression" dxfId="0" priority="351" stopIfTrue="1">
      <formula>DAYS360($M$453,#REF!)&gt;=990</formula>
    </cfRule>
    <cfRule type="expression" dxfId="1" priority="350" stopIfTrue="1">
      <formula>DAYS360($M$453,#REF!)&gt;=1080</formula>
    </cfRule>
  </conditionalFormatting>
  <conditionalFormatting sqref="F193">
    <cfRule type="expression" dxfId="0" priority="347" stopIfTrue="1">
      <formula>DAYS360(#REF!,#REF!)&gt;=990</formula>
    </cfRule>
    <cfRule type="expression" dxfId="1" priority="346" stopIfTrue="1">
      <formula>DAYS360(#REF!,#REF!)&gt;=1080</formula>
    </cfRule>
  </conditionalFormatting>
  <conditionalFormatting sqref="O193">
    <cfRule type="expression" dxfId="0" priority="707" stopIfTrue="1">
      <formula>DAYS360($M$697,#REF!)&gt;=990</formula>
    </cfRule>
    <cfRule type="expression" dxfId="1" priority="706" stopIfTrue="1">
      <formula>DAYS360($M$697,#REF!)&gt;=1080</formula>
    </cfRule>
  </conditionalFormatting>
  <conditionalFormatting sqref="P193">
    <cfRule type="expression" dxfId="0" priority="709" stopIfTrue="1">
      <formula>DAYS360($M$191,#REF!)&gt;=990</formula>
    </cfRule>
    <cfRule type="expression" dxfId="1" priority="708" stopIfTrue="1">
      <formula>DAYS360($M$191,#REF!)&gt;=1080</formula>
    </cfRule>
  </conditionalFormatting>
  <conditionalFormatting sqref="M220">
    <cfRule type="expression" dxfId="0" priority="629" stopIfTrue="1">
      <formula>DAYS360(#REF!,#REF!)&gt;=990</formula>
    </cfRule>
    <cfRule type="expression" dxfId="1" priority="628" stopIfTrue="1">
      <formula>DAYS360(#REF!,#REF!)&gt;=1080</formula>
    </cfRule>
  </conditionalFormatting>
  <conditionalFormatting sqref="B222">
    <cfRule type="expression" dxfId="0" priority="635" stopIfTrue="1">
      <formula>DAYS360($M$525,#REF!)&gt;=990</formula>
    </cfRule>
    <cfRule type="expression" dxfId="1" priority="634" stopIfTrue="1">
      <formula>DAYS360($M$525,#REF!)&gt;=1080</formula>
    </cfRule>
  </conditionalFormatting>
  <conditionalFormatting sqref="O222">
    <cfRule type="expression" dxfId="0" priority="637" stopIfTrue="1">
      <formula>DAYS360($M$525,#REF!)&gt;=990</formula>
    </cfRule>
    <cfRule type="expression" dxfId="1" priority="636" stopIfTrue="1">
      <formula>DAYS360($M$525,#REF!)&gt;=1080</formula>
    </cfRule>
  </conditionalFormatting>
  <conditionalFormatting sqref="M223">
    <cfRule type="expression" dxfId="0" priority="627" stopIfTrue="1">
      <formula>DAYS360($M$724,#REF!)&gt;=990</formula>
    </cfRule>
    <cfRule type="expression" dxfId="1" priority="626" stopIfTrue="1">
      <formula>DAYS360($M$724,#REF!)&gt;=1080</formula>
    </cfRule>
  </conditionalFormatting>
  <conditionalFormatting sqref="D225:E225">
    <cfRule type="expression" dxfId="0" priority="633" stopIfTrue="1">
      <formula>DAYS360(#REF!,#REF!)&gt;=990</formula>
    </cfRule>
    <cfRule type="expression" dxfId="1" priority="632" stopIfTrue="1">
      <formula>DAYS360(#REF!,#REF!)&gt;=1080</formula>
    </cfRule>
  </conditionalFormatting>
  <conditionalFormatting sqref="D229:E229">
    <cfRule type="expression" dxfId="0" priority="613" stopIfTrue="1">
      <formula>DAYS360(#REF!,#REF!)&gt;=990</formula>
    </cfRule>
    <cfRule type="expression" dxfId="1" priority="612" stopIfTrue="1">
      <formula>DAYS360(#REF!,#REF!)&gt;=1080</formula>
    </cfRule>
  </conditionalFormatting>
  <conditionalFormatting sqref="G229">
    <cfRule type="expression" dxfId="0" priority="615" stopIfTrue="1">
      <formula>DAYS360(#REF!,#REF!)&gt;=990</formula>
    </cfRule>
    <cfRule type="expression" dxfId="1" priority="614" stopIfTrue="1">
      <formula>DAYS360(#REF!,#REF!)&gt;=1080</formula>
    </cfRule>
  </conditionalFormatting>
  <conditionalFormatting sqref="F231">
    <cfRule type="expression" dxfId="0" priority="607" stopIfTrue="1">
      <formula>DAYS360(#REF!,#REF!)&gt;=990</formula>
    </cfRule>
    <cfRule type="expression" dxfId="1" priority="606" stopIfTrue="1">
      <formula>DAYS360(#REF!,#REF!)&gt;=1080</formula>
    </cfRule>
  </conditionalFormatting>
  <conditionalFormatting sqref="B232">
    <cfRule type="expression" dxfId="0" priority="609" stopIfTrue="1">
      <formula>DAYS360($M$526,#REF!)&gt;=990</formula>
    </cfRule>
    <cfRule type="expression" dxfId="1" priority="608" stopIfTrue="1">
      <formula>DAYS360($M$526,#REF!)&gt;=1080</formula>
    </cfRule>
  </conditionalFormatting>
  <conditionalFormatting sqref="F233">
    <cfRule type="expression" dxfId="0" priority="605" stopIfTrue="1">
      <formula>DAYS360(#REF!,#REF!)&gt;=990</formula>
    </cfRule>
    <cfRule type="expression" dxfId="1" priority="604" stopIfTrue="1">
      <formula>DAYS360(#REF!,#REF!)&gt;=1080</formula>
    </cfRule>
  </conditionalFormatting>
  <conditionalFormatting sqref="K236">
    <cfRule type="expression" dxfId="0" priority="601" stopIfTrue="1">
      <formula>DAYS360(#REF!,#REF!)&gt;=990</formula>
    </cfRule>
    <cfRule type="expression" dxfId="1" priority="600" stopIfTrue="1">
      <formula>DAYS360(#REF!,#REF!)&gt;=1080</formula>
    </cfRule>
  </conditionalFormatting>
  <conditionalFormatting sqref="M236">
    <cfRule type="expression" dxfId="0" priority="603" stopIfTrue="1">
      <formula>DAYS360(#REF!,#REF!)&gt;=990</formula>
    </cfRule>
    <cfRule type="expression" dxfId="1" priority="602" stopIfTrue="1">
      <formula>DAYS360(#REF!,#REF!)&gt;=1080</formula>
    </cfRule>
  </conditionalFormatting>
  <conditionalFormatting sqref="Q238">
    <cfRule type="expression" dxfId="0" priority="645" stopIfTrue="1">
      <formula>DAYS360(#REF!,#REF!)&gt;=990</formula>
    </cfRule>
    <cfRule type="expression" dxfId="1" priority="644" stopIfTrue="1">
      <formula>DAYS360(#REF!,#REF!)&gt;=1080</formula>
    </cfRule>
  </conditionalFormatting>
  <conditionalFormatting sqref="Q251">
    <cfRule type="expression" dxfId="0" priority="639" stopIfTrue="1">
      <formula>DAYS360(#REF!,#REF!)&gt;=990</formula>
    </cfRule>
    <cfRule type="expression" dxfId="1" priority="638" stopIfTrue="1">
      <formula>DAYS360(#REF!,#REF!)&gt;=1080</formula>
    </cfRule>
  </conditionalFormatting>
  <conditionalFormatting sqref="B266:C266">
    <cfRule type="expression" dxfId="0" priority="256" stopIfTrue="1">
      <formula>DAYS360($M$576,#REF!)&gt;=990</formula>
    </cfRule>
    <cfRule type="expression" dxfId="1" priority="255" stopIfTrue="1">
      <formula>DAYS360($M$576,#REF!)&gt;=1080</formula>
    </cfRule>
  </conditionalFormatting>
  <conditionalFormatting sqref="D266">
    <cfRule type="expression" dxfId="0" priority="252" stopIfTrue="1">
      <formula>DAYS360($M$254,#REF!)&gt;=990</formula>
    </cfRule>
    <cfRule type="expression" dxfId="1" priority="251" stopIfTrue="1">
      <formula>DAYS360($M$254,#REF!)&gt;=1080</formula>
    </cfRule>
  </conditionalFormatting>
  <conditionalFormatting sqref="E266">
    <cfRule type="expression" dxfId="0" priority="254" stopIfTrue="1">
      <formula>DAYS360($M$576,#REF!)&gt;=990</formula>
    </cfRule>
    <cfRule type="expression" dxfId="1" priority="253" stopIfTrue="1">
      <formula>DAYS360($M$576,#REF!)&gt;=1080</formula>
    </cfRule>
  </conditionalFormatting>
  <conditionalFormatting sqref="F266">
    <cfRule type="expression" dxfId="0" priority="250" stopIfTrue="1">
      <formula>DAYS360($O$575,#REF!)&gt;=990</formula>
    </cfRule>
    <cfRule type="expression" dxfId="1" priority="249" stopIfTrue="1">
      <formula>DAYS360($O$575,#REF!)&gt;=1080</formula>
    </cfRule>
  </conditionalFormatting>
  <conditionalFormatting sqref="G266:J266">
    <cfRule type="expression" dxfId="0" priority="248" stopIfTrue="1">
      <formula>DAYS360($M$576,#REF!)&gt;=990</formula>
    </cfRule>
    <cfRule type="expression" dxfId="1" priority="247" stopIfTrue="1">
      <formula>DAYS360($M$576,#REF!)&gt;=1080</formula>
    </cfRule>
  </conditionalFormatting>
  <conditionalFormatting sqref="O269">
    <cfRule type="expression" dxfId="5" priority="661" stopIfTrue="1">
      <formula>AND(COUNTIF(#REF!,O269)&gt;1,NOT(ISBLANK(O269)))</formula>
    </cfRule>
  </conditionalFormatting>
  <conditionalFormatting sqref="O272">
    <cfRule type="expression" dxfId="5" priority="663" stopIfTrue="1">
      <formula>AND(COUNTIF(#REF!,O272)&gt;1,NOT(ISBLANK(O272)))</formula>
    </cfRule>
  </conditionalFormatting>
  <conditionalFormatting sqref="P272">
    <cfRule type="expression" dxfId="5" priority="659" stopIfTrue="1">
      <formula>AND(COUNTIF(#REF!,P272)&gt;1,NOT(ISBLANK(P272)))</formula>
    </cfRule>
    <cfRule type="duplicateValues" dxfId="2" priority="658"/>
  </conditionalFormatting>
  <conditionalFormatting sqref="Q274">
    <cfRule type="expression" dxfId="0" priority="653" stopIfTrue="1">
      <formula>DAYS360(#REF!,#REF!)&gt;=990</formula>
    </cfRule>
    <cfRule type="expression" dxfId="1" priority="652" stopIfTrue="1">
      <formula>DAYS360(#REF!,#REF!)&gt;=1080</formula>
    </cfRule>
  </conditionalFormatting>
  <conditionalFormatting sqref="O279">
    <cfRule type="expression" dxfId="0" priority="657" stopIfTrue="1">
      <formula>DAYS360($L$670,#REF!)&gt;=990</formula>
    </cfRule>
    <cfRule type="expression" dxfId="1" priority="656" stopIfTrue="1">
      <formula>DAYS360($L$670,#REF!)&gt;=1080</formula>
    </cfRule>
  </conditionalFormatting>
  <conditionalFormatting sqref="O283:P283">
    <cfRule type="expression" dxfId="0" priority="655" stopIfTrue="1">
      <formula>DAYS360($M$672,#REF!)&gt;=990</formula>
    </cfRule>
    <cfRule type="expression" dxfId="1" priority="654" stopIfTrue="1">
      <formula>DAYS360($M$672,#REF!)&gt;=1080</formula>
    </cfRule>
  </conditionalFormatting>
  <conditionalFormatting sqref="F292">
    <cfRule type="expression" dxfId="0" priority="236" stopIfTrue="1">
      <formula>DAYS360(#REF!,#REF!)&gt;=990</formula>
    </cfRule>
    <cfRule type="expression" dxfId="1" priority="235" stopIfTrue="1">
      <formula>DAYS360(#REF!,#REF!)&gt;=1080</formula>
    </cfRule>
  </conditionalFormatting>
  <conditionalFormatting sqref="J292">
    <cfRule type="expression" dxfId="0" priority="218" stopIfTrue="1">
      <formula>DAYS360($M$696,#REF!)&gt;=990</formula>
    </cfRule>
    <cfRule type="expression" dxfId="1" priority="217" stopIfTrue="1">
      <formula>DAYS360($M$696,#REF!)&gt;=1080</formula>
    </cfRule>
  </conditionalFormatting>
  <conditionalFormatting sqref="F293">
    <cfRule type="expression" dxfId="1" priority="238" stopIfTrue="1">
      <formula>DAYS360(#REF!,#REF!)&gt;=1080</formula>
    </cfRule>
    <cfRule type="expression" dxfId="0" priority="237" stopIfTrue="1">
      <formula>DAYS360(#REF!,#REF!)&gt;=990</formula>
    </cfRule>
  </conditionalFormatting>
  <conditionalFormatting sqref="G293">
    <cfRule type="expression" dxfId="1" priority="232" stopIfTrue="1">
      <formula>DAYS360(#REF!,#REF!)&gt;=1080</formula>
    </cfRule>
    <cfRule type="expression" dxfId="0" priority="231" stopIfTrue="1">
      <formula>DAYS360(#REF!,#REF!)&gt;=990</formula>
    </cfRule>
  </conditionalFormatting>
  <conditionalFormatting sqref="D294:E294">
    <cfRule type="expression" dxfId="0" priority="242" stopIfTrue="1">
      <formula>DAYS360(#REF!,#REF!)&gt;=990</formula>
    </cfRule>
    <cfRule type="expression" dxfId="1" priority="241" stopIfTrue="1">
      <formula>DAYS360(#REF!,#REF!)&gt;=1080</formula>
    </cfRule>
  </conditionalFormatting>
  <conditionalFormatting sqref="G294:H294">
    <cfRule type="expression" dxfId="0" priority="228" stopIfTrue="1">
      <formula>DAYS360($M$696,#REF!)&gt;=990</formula>
    </cfRule>
    <cfRule type="expression" dxfId="1" priority="227" stopIfTrue="1">
      <formula>DAYS360($M$696,#REF!)&gt;=1080</formula>
    </cfRule>
  </conditionalFormatting>
  <conditionalFormatting sqref="J294">
    <cfRule type="expression" dxfId="0" priority="222" stopIfTrue="1">
      <formula>DAYS360($M$696,#REF!)&gt;=990</formula>
    </cfRule>
    <cfRule type="expression" dxfId="1" priority="221" stopIfTrue="1">
      <formula>DAYS360($M$696,#REF!)&gt;=1080</formula>
    </cfRule>
  </conditionalFormatting>
  <conditionalFormatting sqref="J295">
    <cfRule type="expression" dxfId="0" priority="220" stopIfTrue="1">
      <formula>DAYS360($M$696,#REF!)&gt;=990</formula>
    </cfRule>
    <cfRule type="expression" dxfId="1" priority="219" stopIfTrue="1">
      <formula>DAYS360($M$696,#REF!)&gt;=1080</formula>
    </cfRule>
  </conditionalFormatting>
  <conditionalFormatting sqref="E296">
    <cfRule type="expression" dxfId="0" priority="244" stopIfTrue="1">
      <formula>DAYS360($M$632,#REF!)&gt;=990</formula>
    </cfRule>
    <cfRule type="expression" dxfId="1" priority="243" stopIfTrue="1">
      <formula>DAYS360($M$632,#REF!)&gt;=1080</formula>
    </cfRule>
  </conditionalFormatting>
  <conditionalFormatting sqref="G296:H296">
    <cfRule type="expression" dxfId="0" priority="230" stopIfTrue="1">
      <formula>DAYS360(#REF!,#REF!)&gt;=990</formula>
    </cfRule>
    <cfRule type="expression" dxfId="1" priority="229" stopIfTrue="1">
      <formula>DAYS360(#REF!,#REF!)&gt;=1080</formula>
    </cfRule>
  </conditionalFormatting>
  <conditionalFormatting sqref="I297">
    <cfRule type="expression" dxfId="0" priority="246" stopIfTrue="1">
      <formula>DAYS360($M$650,#REF!)&gt;=990</formula>
    </cfRule>
    <cfRule type="expression" dxfId="1" priority="245" stopIfTrue="1">
      <formula>DAYS360($M$650,#REF!)&gt;=1080</formula>
    </cfRule>
  </conditionalFormatting>
  <conditionalFormatting sqref="G298">
    <cfRule type="expression" dxfId="0" priority="226" stopIfTrue="1">
      <formula>DAYS360(#REF!,#REF!)&gt;=990</formula>
    </cfRule>
    <cfRule type="expression" dxfId="1" priority="225" stopIfTrue="1">
      <formula>DAYS360(#REF!,#REF!)&gt;=1080</formula>
    </cfRule>
  </conditionalFormatting>
  <conditionalFormatting sqref="J298">
    <cfRule type="expression" dxfId="0" priority="216" stopIfTrue="1">
      <formula>DAYS360($M$696,#REF!)&gt;=990</formula>
    </cfRule>
    <cfRule type="expression" dxfId="1" priority="215" stopIfTrue="1">
      <formula>DAYS360($M$696,#REF!)&gt;=1080</formula>
    </cfRule>
  </conditionalFormatting>
  <conditionalFormatting sqref="J299">
    <cfRule type="expression" dxfId="0" priority="214" stopIfTrue="1">
      <formula>DAYS360($M$696,#REF!)&gt;=990</formula>
    </cfRule>
    <cfRule type="expression" dxfId="1" priority="213" stopIfTrue="1">
      <formula>DAYS360($M$696,#REF!)&gt;=1080</formula>
    </cfRule>
  </conditionalFormatting>
  <conditionalFormatting sqref="K299">
    <cfRule type="expression" dxfId="0" priority="206" stopIfTrue="1">
      <formula>DAYS360($M$632,#REF!)&gt;=990</formula>
    </cfRule>
    <cfRule type="expression" dxfId="1" priority="205" stopIfTrue="1">
      <formula>DAYS360($M$632,#REF!)&gt;=1080</formula>
    </cfRule>
  </conditionalFormatting>
  <conditionalFormatting sqref="J300">
    <cfRule type="expression" dxfId="0" priority="212" stopIfTrue="1">
      <formula>DAYS360($M$696,#REF!)&gt;=990</formula>
    </cfRule>
    <cfRule type="expression" dxfId="1" priority="211" stopIfTrue="1">
      <formula>DAYS360($M$696,#REF!)&gt;=1080</formula>
    </cfRule>
  </conditionalFormatting>
  <conditionalFormatting sqref="J301">
    <cfRule type="expression" dxfId="0" priority="210" stopIfTrue="1">
      <formula>DAYS360($M$696,#REF!)&gt;=990</formula>
    </cfRule>
    <cfRule type="expression" dxfId="1" priority="209" stopIfTrue="1">
      <formula>DAYS360($M$696,#REF!)&gt;=1080</formula>
    </cfRule>
  </conditionalFormatting>
  <conditionalFormatting sqref="F302">
    <cfRule type="expression" dxfId="0" priority="234" stopIfTrue="1">
      <formula>DAYS360(#REF!,#REF!)&gt;=990</formula>
    </cfRule>
    <cfRule type="expression" dxfId="1" priority="233" stopIfTrue="1">
      <formula>DAYS360(#REF!,#REF!)&gt;=1080</formula>
    </cfRule>
  </conditionalFormatting>
  <conditionalFormatting sqref="G302:H302">
    <cfRule type="expression" dxfId="0" priority="224" stopIfTrue="1">
      <formula>DAYS360(#REF!,#REF!)&gt;=990</formula>
    </cfRule>
    <cfRule type="expression" dxfId="1" priority="223" stopIfTrue="1">
      <formula>DAYS360(#REF!,#REF!)&gt;=1080</formula>
    </cfRule>
  </conditionalFormatting>
  <conditionalFormatting sqref="J302">
    <cfRule type="expression" dxfId="0" priority="208" stopIfTrue="1">
      <formula>DAYS360($M$696,#REF!)&gt;=990</formula>
    </cfRule>
    <cfRule type="expression" dxfId="1" priority="207" stopIfTrue="1">
      <formula>DAYS360($M$696,#REF!)&gt;=1080</formula>
    </cfRule>
  </conditionalFormatting>
  <conditionalFormatting sqref="K305">
    <cfRule type="expression" dxfId="0" priority="70" stopIfTrue="1">
      <formula>DAYS360($M$631,#REF!)&gt;=990</formula>
    </cfRule>
    <cfRule type="expression" dxfId="1" priority="69" stopIfTrue="1">
      <formula>DAYS360($M$631,#REF!)&gt;=1080</formula>
    </cfRule>
  </conditionalFormatting>
  <conditionalFormatting sqref="M306">
    <cfRule type="expression" dxfId="0" priority="54" stopIfTrue="1">
      <formula>DAYS360(#REF!,#REF!)&gt;=990</formula>
    </cfRule>
    <cfRule type="expression" dxfId="1" priority="53" stopIfTrue="1">
      <formula>DAYS360(#REF!,#REF!)&gt;=1080</formula>
    </cfRule>
  </conditionalFormatting>
  <conditionalFormatting sqref="B308:C308">
    <cfRule type="expression" dxfId="0" priority="68" stopIfTrue="1">
      <formula>DAYS360($M$583,#REF!)&gt;=990</formula>
    </cfRule>
    <cfRule type="expression" dxfId="1" priority="67" stopIfTrue="1">
      <formula>DAYS360($M$583,#REF!)&gt;=1080</formula>
    </cfRule>
  </conditionalFormatting>
  <conditionalFormatting sqref="D308">
    <cfRule type="expression" dxfId="0" priority="64" stopIfTrue="1">
      <formula>DAYS360($M$148,#REF!)&gt;=990</formula>
    </cfRule>
    <cfRule type="expression" dxfId="1" priority="63" stopIfTrue="1">
      <formula>DAYS360($M$148,#REF!)&gt;=1080</formula>
    </cfRule>
  </conditionalFormatting>
  <conditionalFormatting sqref="E308">
    <cfRule type="expression" dxfId="0" priority="66" stopIfTrue="1">
      <formula>DAYS360($M$583,#REF!)&gt;=990</formula>
    </cfRule>
    <cfRule type="expression" dxfId="1" priority="65" stopIfTrue="1">
      <formula>DAYS360($M$583,#REF!)&gt;=1080</formula>
    </cfRule>
  </conditionalFormatting>
  <conditionalFormatting sqref="F308">
    <cfRule type="expression" dxfId="0" priority="62" stopIfTrue="1">
      <formula>DAYS360($N$582,#REF!)&gt;=990</formula>
    </cfRule>
    <cfRule type="expression" dxfId="1" priority="61" stopIfTrue="1">
      <formula>DAYS360($N$582,#REF!)&gt;=1080</formula>
    </cfRule>
  </conditionalFormatting>
  <conditionalFormatting sqref="G308:J308">
    <cfRule type="expression" dxfId="0" priority="60" stopIfTrue="1">
      <formula>DAYS360($M$583,#REF!)&gt;=990</formula>
    </cfRule>
    <cfRule type="expression" dxfId="1" priority="59" stopIfTrue="1">
      <formula>DAYS360($M$583,#REF!)&gt;=1080</formula>
    </cfRule>
  </conditionalFormatting>
  <conditionalFormatting sqref="K308">
    <cfRule type="expression" dxfId="0" priority="58" stopIfTrue="1">
      <formula>DAYS360($M$583,#REF!)&gt;=990</formula>
    </cfRule>
    <cfRule type="expression" dxfId="1" priority="57" stopIfTrue="1">
      <formula>DAYS360($M$583,#REF!)&gt;=1080</formula>
    </cfRule>
  </conditionalFormatting>
  <conditionalFormatting sqref="M308">
    <cfRule type="expression" dxfId="0" priority="52" stopIfTrue="1">
      <formula>DAYS360(#REF!,#REF!)&gt;=990</formula>
    </cfRule>
    <cfRule type="expression" dxfId="1" priority="51" stopIfTrue="1">
      <formula>DAYS360(#REF!,#REF!)&gt;=1080</formula>
    </cfRule>
  </conditionalFormatting>
  <conditionalFormatting sqref="M309">
    <cfRule type="expression" dxfId="0" priority="50" stopIfTrue="1">
      <formula>DAYS360(#REF!,#REF!)&gt;=990</formula>
    </cfRule>
    <cfRule type="expression" dxfId="1" priority="49" stopIfTrue="1">
      <formula>DAYS360(#REF!,#REF!)&gt;=1080</formula>
    </cfRule>
  </conditionalFormatting>
  <conditionalFormatting sqref="M310">
    <cfRule type="expression" dxfId="0" priority="56" stopIfTrue="1">
      <formula>DAYS360(#REF!,#REF!)&gt;=990</formula>
    </cfRule>
    <cfRule type="expression" dxfId="1" priority="55" stopIfTrue="1">
      <formula>DAYS360(#REF!,#REF!)&gt;=1080</formula>
    </cfRule>
  </conditionalFormatting>
  <conditionalFormatting sqref="K312">
    <cfRule type="expression" dxfId="0" priority="48" stopIfTrue="1">
      <formula>DAYS360($M$583,#REF!)&gt;=990</formula>
    </cfRule>
    <cfRule type="expression" dxfId="1" priority="47" stopIfTrue="1">
      <formula>DAYS360($M$583,#REF!)&gt;=1080</formula>
    </cfRule>
  </conditionalFormatting>
  <conditionalFormatting sqref="B316:C316">
    <cfRule type="expression" dxfId="0" priority="12" stopIfTrue="1">
      <formula>DAYS360($M$601,#REF!)&gt;=990</formula>
    </cfRule>
    <cfRule type="expression" dxfId="1" priority="11" stopIfTrue="1">
      <formula>DAYS360($M$601,#REF!)&gt;=1080</formula>
    </cfRule>
  </conditionalFormatting>
  <conditionalFormatting sqref="D316">
    <cfRule type="expression" dxfId="0" priority="8" stopIfTrue="1">
      <formula>DAYS360($M$166,#REF!)&gt;=990</formula>
    </cfRule>
    <cfRule type="expression" dxfId="1" priority="7" stopIfTrue="1">
      <formula>DAYS360($M$166,#REF!)&gt;=1080</formula>
    </cfRule>
  </conditionalFormatting>
  <conditionalFormatting sqref="E316">
    <cfRule type="expression" dxfId="0" priority="10" stopIfTrue="1">
      <formula>DAYS360($M$601,#REF!)&gt;=990</formula>
    </cfRule>
    <cfRule type="expression" dxfId="1" priority="9" stopIfTrue="1">
      <formula>DAYS360($M$601,#REF!)&gt;=1080</formula>
    </cfRule>
  </conditionalFormatting>
  <conditionalFormatting sqref="F316">
    <cfRule type="expression" dxfId="0" priority="6" stopIfTrue="1">
      <formula>DAYS360($N$600,#REF!)&gt;=990</formula>
    </cfRule>
    <cfRule type="expression" dxfId="1" priority="5" stopIfTrue="1">
      <formula>DAYS360($N$600,#REF!)&gt;=1080</formula>
    </cfRule>
  </conditionalFormatting>
  <conditionalFormatting sqref="G316:J316">
    <cfRule type="expression" dxfId="0" priority="4" stopIfTrue="1">
      <formula>DAYS360($M$601,#REF!)&gt;=990</formula>
    </cfRule>
    <cfRule type="expression" dxfId="1" priority="3" stopIfTrue="1">
      <formula>DAYS360($M$601,#REF!)&gt;=1080</formula>
    </cfRule>
  </conditionalFormatting>
  <conditionalFormatting sqref="K316">
    <cfRule type="expression" dxfId="0" priority="2" stopIfTrue="1">
      <formula>DAYS360($M$601,#REF!)&gt;=990</formula>
    </cfRule>
    <cfRule type="expression" dxfId="1" priority="1" stopIfTrue="1">
      <formula>DAYS360($M$601,#REF!)&gt;=1080</formula>
    </cfRule>
  </conditionalFormatting>
  <conditionalFormatting sqref="B319:C319">
    <cfRule type="expression" dxfId="0" priority="36" stopIfTrue="1">
      <formula>DAYS360($M$599,#REF!)&gt;=990</formula>
    </cfRule>
    <cfRule type="expression" dxfId="1" priority="35" stopIfTrue="1">
      <formula>DAYS360($M$599,#REF!)&gt;=1080</formula>
    </cfRule>
  </conditionalFormatting>
  <conditionalFormatting sqref="D319">
    <cfRule type="expression" dxfId="0" priority="32" stopIfTrue="1">
      <formula>DAYS360($M$164,#REF!)&gt;=990</formula>
    </cfRule>
    <cfRule type="expression" dxfId="1" priority="31" stopIfTrue="1">
      <formula>DAYS360($M$164,#REF!)&gt;=1080</formula>
    </cfRule>
  </conditionalFormatting>
  <conditionalFormatting sqref="E319">
    <cfRule type="expression" dxfId="0" priority="34" stopIfTrue="1">
      <formula>DAYS360($M$599,#REF!)&gt;=990</formula>
    </cfRule>
    <cfRule type="expression" dxfId="1" priority="33" stopIfTrue="1">
      <formula>DAYS360($M$599,#REF!)&gt;=1080</formula>
    </cfRule>
  </conditionalFormatting>
  <conditionalFormatting sqref="F319">
    <cfRule type="expression" dxfId="0" priority="30" stopIfTrue="1">
      <formula>DAYS360($N$598,#REF!)&gt;=990</formula>
    </cfRule>
    <cfRule type="expression" dxfId="1" priority="29" stopIfTrue="1">
      <formula>DAYS360($N$598,#REF!)&gt;=1080</formula>
    </cfRule>
  </conditionalFormatting>
  <conditionalFormatting sqref="G319:J319">
    <cfRule type="expression" dxfId="0" priority="28" stopIfTrue="1">
      <formula>DAYS360($M$599,#REF!)&gt;=990</formula>
    </cfRule>
    <cfRule type="expression" dxfId="1" priority="27" stopIfTrue="1">
      <formula>DAYS360($M$599,#REF!)&gt;=1080</formula>
    </cfRule>
  </conditionalFormatting>
  <conditionalFormatting sqref="E332">
    <cfRule type="expression" dxfId="0" priority="40" stopIfTrue="1">
      <formula>DAYS360($M$601,#REF!)&gt;=990</formula>
    </cfRule>
    <cfRule type="expression" dxfId="1" priority="39" stopIfTrue="1">
      <formula>DAYS360($M$601,#REF!)&gt;=1080</formula>
    </cfRule>
  </conditionalFormatting>
  <conditionalFormatting sqref="F332">
    <cfRule type="expression" dxfId="0" priority="38" stopIfTrue="1">
      <formula>DAYS360($N$600,#REF!)&gt;=990</formula>
    </cfRule>
    <cfRule type="expression" dxfId="1" priority="37" stopIfTrue="1">
      <formula>DAYS360($N$600,#REF!)&gt;=1080</formula>
    </cfRule>
  </conditionalFormatting>
  <conditionalFormatting sqref="M333">
    <cfRule type="expression" dxfId="0" priority="42" stopIfTrue="1">
      <formula>DAYS360(#REF!,#REF!)&gt;=990</formula>
    </cfRule>
    <cfRule type="expression" dxfId="1" priority="41" stopIfTrue="1">
      <formula>DAYS360(#REF!,#REF!)&gt;=1080</formula>
    </cfRule>
  </conditionalFormatting>
  <conditionalFormatting sqref="D335">
    <cfRule type="expression" dxfId="0" priority="46" stopIfTrue="1">
      <formula>DAYS360($M$451,#REF!)&gt;=990</formula>
    </cfRule>
    <cfRule type="expression" dxfId="1" priority="45" stopIfTrue="1">
      <formula>DAYS360($M$451,#REF!)&gt;=1080</formula>
    </cfRule>
  </conditionalFormatting>
  <conditionalFormatting sqref="F335">
    <cfRule type="expression" dxfId="0" priority="44" stopIfTrue="1">
      <formula>DAYS360(#REF!,#REF!)&gt;=990</formula>
    </cfRule>
    <cfRule type="expression" dxfId="1" priority="43" stopIfTrue="1">
      <formula>DAYS360(#REF!,#REF!)&gt;=1080</formula>
    </cfRule>
  </conditionalFormatting>
  <conditionalFormatting sqref="D342">
    <cfRule type="expression" dxfId="0" priority="74" stopIfTrue="1">
      <formula>DAYS360($M$482,#REF!)&gt;=990</formula>
    </cfRule>
    <cfRule type="expression" dxfId="1" priority="73" stopIfTrue="1">
      <formula>DAYS360($M$482,#REF!)&gt;=1080</formula>
    </cfRule>
  </conditionalFormatting>
  <conditionalFormatting sqref="F342">
    <cfRule type="expression" dxfId="0" priority="72" stopIfTrue="1">
      <formula>DAYS360(#REF!,#REF!)&gt;=990</formula>
    </cfRule>
    <cfRule type="expression" dxfId="1" priority="71" stopIfTrue="1">
      <formula>DAYS360(#REF!,#REF!)&gt;=1080</formula>
    </cfRule>
  </conditionalFormatting>
  <conditionalFormatting sqref="B346:C346">
    <cfRule type="expression" dxfId="0" priority="26" stopIfTrue="1">
      <formula>DAYS360($M$602,#REF!)&gt;=990</formula>
    </cfRule>
    <cfRule type="expression" dxfId="1" priority="25" stopIfTrue="1">
      <formula>DAYS360($M$602,#REF!)&gt;=1080</formula>
    </cfRule>
  </conditionalFormatting>
  <conditionalFormatting sqref="D346">
    <cfRule type="expression" dxfId="0" priority="20" stopIfTrue="1">
      <formula>DAYS360($M$167,#REF!)&gt;=990</formula>
    </cfRule>
    <cfRule type="expression" dxfId="1" priority="19" stopIfTrue="1">
      <formula>DAYS360($M$167,#REF!)&gt;=1080</formula>
    </cfRule>
  </conditionalFormatting>
  <conditionalFormatting sqref="E346">
    <cfRule type="expression" dxfId="0" priority="24" stopIfTrue="1">
      <formula>DAYS360($M$602,#REF!)&gt;=990</formula>
    </cfRule>
    <cfRule type="expression" dxfId="1" priority="23" stopIfTrue="1">
      <formula>DAYS360($M$602,#REF!)&gt;=1080</formula>
    </cfRule>
  </conditionalFormatting>
  <conditionalFormatting sqref="F346">
    <cfRule type="expression" dxfId="0" priority="16" stopIfTrue="1">
      <formula>DAYS360($N$601,#REF!)&gt;=990</formula>
    </cfRule>
    <cfRule type="expression" dxfId="1" priority="15" stopIfTrue="1">
      <formula>DAYS360($N$601,#REF!)&gt;=1080</formula>
    </cfRule>
  </conditionalFormatting>
  <conditionalFormatting sqref="G346:I346">
    <cfRule type="expression" dxfId="0" priority="14" stopIfTrue="1">
      <formula>DAYS360($M$602,#REF!)&gt;=990</formula>
    </cfRule>
    <cfRule type="expression" dxfId="1" priority="13" stopIfTrue="1">
      <formula>DAYS360($M$602,#REF!)&gt;=1080</formula>
    </cfRule>
  </conditionalFormatting>
  <conditionalFormatting sqref="B358:C358">
    <cfRule type="expression" dxfId="0" priority="204" stopIfTrue="1">
      <formula>DAYS360($M$482,#REF!)&gt;=990</formula>
    </cfRule>
    <cfRule type="expression" dxfId="1" priority="203" stopIfTrue="1">
      <formula>DAYS360($M$482,#REF!)&gt;=1080</formula>
    </cfRule>
  </conditionalFormatting>
  <conditionalFormatting sqref="D358">
    <cfRule type="expression" dxfId="0" priority="200" stopIfTrue="1">
      <formula>DAYS360(#REF!,#REF!)&gt;=990</formula>
    </cfRule>
    <cfRule type="expression" dxfId="1" priority="199" stopIfTrue="1">
      <formula>DAYS360(#REF!,#REF!)&gt;=1080</formula>
    </cfRule>
  </conditionalFormatting>
  <conditionalFormatting sqref="E358">
    <cfRule type="expression" dxfId="0" priority="202" stopIfTrue="1">
      <formula>DAYS360($M$482,#REF!)&gt;=990</formula>
    </cfRule>
    <cfRule type="expression" dxfId="1" priority="201" stopIfTrue="1">
      <formula>DAYS360($M$482,#REF!)&gt;=1080</formula>
    </cfRule>
  </conditionalFormatting>
  <conditionalFormatting sqref="F358">
    <cfRule type="expression" dxfId="0" priority="198" stopIfTrue="1">
      <formula>DAYS360(#REF!,#REF!)&gt;=990</formula>
    </cfRule>
    <cfRule type="expression" dxfId="1" priority="197" stopIfTrue="1">
      <formula>DAYS360(#REF!,#REF!)&gt;=1080</formula>
    </cfRule>
  </conditionalFormatting>
  <conditionalFormatting sqref="G358:J358">
    <cfRule type="expression" dxfId="0" priority="196" stopIfTrue="1">
      <formula>DAYS360($M$482,#REF!)&gt;=990</formula>
    </cfRule>
    <cfRule type="expression" dxfId="1" priority="195" stopIfTrue="1">
      <formula>DAYS360($M$482,#REF!)&gt;=1080</formula>
    </cfRule>
  </conditionalFormatting>
  <conditionalFormatting sqref="B363:C363">
    <cfRule type="expression" dxfId="0" priority="128" stopIfTrue="1">
      <formula>DAYS360($M$494,#REF!)&gt;=990</formula>
    </cfRule>
    <cfRule type="expression" dxfId="1" priority="127" stopIfTrue="1">
      <formula>DAYS360($M$494,#REF!)&gt;=1080</formula>
    </cfRule>
  </conditionalFormatting>
  <conditionalFormatting sqref="G363:K363">
    <cfRule type="expression" dxfId="0" priority="118" stopIfTrue="1">
      <formula>DAYS360($M$494,#REF!)&gt;=990</formula>
    </cfRule>
    <cfRule type="expression" dxfId="1" priority="117" stopIfTrue="1">
      <formula>DAYS360($M$494,#REF!)&gt;=1080</formula>
    </cfRule>
  </conditionalFormatting>
  <conditionalFormatting sqref="H364:I364">
    <cfRule type="expression" dxfId="0" priority="120" stopIfTrue="1">
      <formula>DAYS360($M$494,#REF!)&gt;=990</formula>
    </cfRule>
    <cfRule type="expression" dxfId="1" priority="119" stopIfTrue="1">
      <formula>DAYS360($M$494,#REF!)&gt;=1080</formula>
    </cfRule>
  </conditionalFormatting>
  <conditionalFormatting sqref="L368">
    <cfRule type="expression" dxfId="0" priority="192" stopIfTrue="1">
      <formula>DAYS360($M$775,#REF!)&gt;=990</formula>
    </cfRule>
    <cfRule type="expression" dxfId="1" priority="191" stopIfTrue="1">
      <formula>DAYS360($M$775,#REF!)&gt;=1080</formula>
    </cfRule>
  </conditionalFormatting>
  <conditionalFormatting sqref="M368">
    <cfRule type="expression" dxfId="0" priority="194" stopIfTrue="1">
      <formula>DAYS360($M$726,#REF!)&gt;=990</formula>
    </cfRule>
    <cfRule type="expression" dxfId="1" priority="193" stopIfTrue="1">
      <formula>DAYS360($M$726,#REF!)&gt;=1080</formula>
    </cfRule>
  </conditionalFormatting>
  <conditionalFormatting sqref="J370">
    <cfRule type="expression" dxfId="0" priority="184" stopIfTrue="1">
      <formula>DAYS360($M$803,#REF!)&gt;=990</formula>
    </cfRule>
    <cfRule type="expression" dxfId="1" priority="183" stopIfTrue="1">
      <formula>DAYS360($M$803,#REF!)&gt;=1080</formula>
    </cfRule>
  </conditionalFormatting>
  <conditionalFormatting sqref="B371">
    <cfRule type="expression" dxfId="0" priority="154" stopIfTrue="1">
      <formula>DAYS360($M$789,#REF!)&gt;=990</formula>
    </cfRule>
    <cfRule type="expression" dxfId="1" priority="153" stopIfTrue="1">
      <formula>DAYS360($M$789,#REF!)&gt;=1080</formula>
    </cfRule>
  </conditionalFormatting>
  <conditionalFormatting sqref="C371">
    <cfRule type="expression" dxfId="0" priority="142" stopIfTrue="1">
      <formula>DAYS360($M$789,#REF!)&gt;=990</formula>
    </cfRule>
    <cfRule type="expression" dxfId="1" priority="141" stopIfTrue="1">
      <formula>DAYS360($M$789,#REF!)&gt;=1080</formula>
    </cfRule>
  </conditionalFormatting>
  <conditionalFormatting sqref="D371:E371">
    <cfRule type="expression" dxfId="0" priority="152" stopIfTrue="1">
      <formula>DAYS360($M$789,#REF!)&gt;=990</formula>
    </cfRule>
    <cfRule type="expression" dxfId="1" priority="151" stopIfTrue="1">
      <formula>DAYS360($M$789,#REF!)&gt;=1080</formula>
    </cfRule>
  </conditionalFormatting>
  <conditionalFormatting sqref="F371:G371">
    <cfRule type="expression" dxfId="0" priority="150" stopIfTrue="1">
      <formula>DAYS360($M$789,#REF!)&gt;=990</formula>
    </cfRule>
    <cfRule type="expression" dxfId="1" priority="149" stopIfTrue="1">
      <formula>DAYS360($M$789,#REF!)&gt;=1080</formula>
    </cfRule>
  </conditionalFormatting>
  <conditionalFormatting sqref="H371">
    <cfRule type="expression" dxfId="0" priority="148" stopIfTrue="1">
      <formula>DAYS360($M$789,#REF!)&gt;=990</formula>
    </cfRule>
    <cfRule type="expression" dxfId="1" priority="147" stopIfTrue="1">
      <formula>DAYS360($M$789,#REF!)&gt;=1080</formula>
    </cfRule>
  </conditionalFormatting>
  <conditionalFormatting sqref="I371">
    <cfRule type="expression" dxfId="0" priority="146" stopIfTrue="1">
      <formula>DAYS360($M$789,#REF!)&gt;=990</formula>
    </cfRule>
    <cfRule type="expression" dxfId="1" priority="145" stopIfTrue="1">
      <formula>DAYS360($M$789,#REF!)&gt;=1080</formula>
    </cfRule>
  </conditionalFormatting>
  <conditionalFormatting sqref="J371">
    <cfRule type="expression" dxfId="0" priority="144" stopIfTrue="1">
      <formula>DAYS360($M$789,#REF!)&gt;=990</formula>
    </cfRule>
    <cfRule type="expression" dxfId="1" priority="143" stopIfTrue="1">
      <formula>DAYS360($M$789,#REF!)&gt;=1080</formula>
    </cfRule>
  </conditionalFormatting>
  <conditionalFormatting sqref="K371">
    <cfRule type="expression" dxfId="0" priority="140" stopIfTrue="1">
      <formula>DAYS360($M$789,#REF!)&gt;=990</formula>
    </cfRule>
    <cfRule type="expression" dxfId="1" priority="139" stopIfTrue="1">
      <formula>DAYS360($M$789,#REF!)&gt;=1080</formula>
    </cfRule>
  </conditionalFormatting>
  <conditionalFormatting sqref="L371">
    <cfRule type="expression" dxfId="0" priority="160" stopIfTrue="1">
      <formula>DAYS360($M$742,#REF!)&gt;=990</formula>
    </cfRule>
    <cfRule type="expression" dxfId="1" priority="159" stopIfTrue="1">
      <formula>DAYS360($M$742,#REF!)&gt;=1080</formula>
    </cfRule>
  </conditionalFormatting>
  <conditionalFormatting sqref="B372:J372">
    <cfRule type="expression" dxfId="0" priority="162" stopIfTrue="1">
      <formula>DAYS360($M$786,#REF!)&gt;=990</formula>
    </cfRule>
    <cfRule type="expression" dxfId="1" priority="161" stopIfTrue="1">
      <formula>DAYS360($M$786,#REF!)&gt;=1080</formula>
    </cfRule>
  </conditionalFormatting>
  <conditionalFormatting sqref="K372">
    <cfRule type="expression" dxfId="0" priority="158" stopIfTrue="1">
      <formula>DAYS360($M$742,#REF!)&gt;=990</formula>
    </cfRule>
    <cfRule type="expression" dxfId="1" priority="157" stopIfTrue="1">
      <formula>DAYS360($M$742,#REF!)&gt;=1080</formula>
    </cfRule>
  </conditionalFormatting>
  <conditionalFormatting sqref="J373">
    <cfRule type="expression" dxfId="0" priority="138" stopIfTrue="1">
      <formula>DAYS360($M$803,#REF!)&gt;=990</formula>
    </cfRule>
    <cfRule type="expression" dxfId="1" priority="137" stopIfTrue="1">
      <formula>DAYS360($M$803,#REF!)&gt;=1080</formula>
    </cfRule>
  </conditionalFormatting>
  <conditionalFormatting sqref="K373">
    <cfRule type="expression" dxfId="0" priority="156" stopIfTrue="1">
      <formula>DAYS360($M$742,#REF!)&gt;=990</formula>
    </cfRule>
    <cfRule type="expression" dxfId="1" priority="155" stopIfTrue="1">
      <formula>DAYS360($M$742,#REF!)&gt;=1080</formula>
    </cfRule>
  </conditionalFormatting>
  <conditionalFormatting sqref="L380">
    <cfRule type="expression" dxfId="0" priority="172" stopIfTrue="1">
      <formula>DAYS360($M$764,#REF!)&gt;=990</formula>
    </cfRule>
    <cfRule type="expression" dxfId="1" priority="171" stopIfTrue="1">
      <formula>DAYS360($M$764,#REF!)&gt;=1080</formula>
    </cfRule>
  </conditionalFormatting>
  <conditionalFormatting sqref="J382">
    <cfRule type="expression" dxfId="0" priority="164" stopIfTrue="1">
      <formula>DAYS360($M$764,#REF!)&gt;=990</formula>
    </cfRule>
    <cfRule type="expression" dxfId="1" priority="163" stopIfTrue="1">
      <formula>DAYS360($M$764,#REF!)&gt;=1080</formula>
    </cfRule>
  </conditionalFormatting>
  <conditionalFormatting sqref="K382">
    <cfRule type="expression" dxfId="0" priority="174" stopIfTrue="1">
      <formula>DAYS360($M$766,#REF!)&gt;=990</formula>
    </cfRule>
    <cfRule type="expression" dxfId="1" priority="173" stopIfTrue="1">
      <formula>DAYS360($M$766,#REF!)&gt;=1080</formula>
    </cfRule>
  </conditionalFormatting>
  <conditionalFormatting sqref="L383">
    <cfRule type="expression" dxfId="0" priority="170" stopIfTrue="1">
      <formula>DAYS360($M$764,#REF!)&gt;=990</formula>
    </cfRule>
    <cfRule type="expression" dxfId="1" priority="169" stopIfTrue="1">
      <formula>DAYS360($M$764,#REF!)&gt;=1080</formula>
    </cfRule>
  </conditionalFormatting>
  <conditionalFormatting sqref="L386">
    <cfRule type="expression" dxfId="0" priority="168" stopIfTrue="1">
      <formula>DAYS360($M$764,#REF!)&gt;=990</formula>
    </cfRule>
    <cfRule type="expression" dxfId="1" priority="167" stopIfTrue="1">
      <formula>DAYS360($M$764,#REF!)&gt;=1080</formula>
    </cfRule>
  </conditionalFormatting>
  <conditionalFormatting sqref="H391:I391">
    <cfRule type="expression" dxfId="0" priority="106" stopIfTrue="1">
      <formula>DAYS360(#REF!,#REF!)&gt;=990</formula>
    </cfRule>
    <cfRule type="expression" dxfId="1" priority="105" stopIfTrue="1">
      <formula>DAYS360(#REF!,#REF!)&gt;=1080</formula>
    </cfRule>
  </conditionalFormatting>
  <conditionalFormatting sqref="J391">
    <cfRule type="expression" dxfId="0" priority="104" stopIfTrue="1">
      <formula>DAYS360(#REF!,#REF!)&gt;=990</formula>
    </cfRule>
    <cfRule type="expression" dxfId="1" priority="103" stopIfTrue="1">
      <formula>DAYS360(#REF!,#REF!)&gt;=1080</formula>
    </cfRule>
  </conditionalFormatting>
  <conditionalFormatting sqref="K391">
    <cfRule type="expression" dxfId="0" priority="102" stopIfTrue="1">
      <formula>DAYS360(#REF!,#REF!)&gt;=990</formula>
    </cfRule>
    <cfRule type="expression" dxfId="1" priority="101" stopIfTrue="1">
      <formula>DAYS360(#REF!,#REF!)&gt;=1080</formula>
    </cfRule>
  </conditionalFormatting>
  <conditionalFormatting sqref="I392">
    <cfRule type="expression" dxfId="0" priority="100" stopIfTrue="1">
      <formula>DAYS360(#REF!,#REF!)&gt;=990</formula>
    </cfRule>
    <cfRule type="expression" dxfId="1" priority="99" stopIfTrue="1">
      <formula>DAYS360(#REF!,#REF!)&gt;=1080</formula>
    </cfRule>
  </conditionalFormatting>
  <conditionalFormatting sqref="K392">
    <cfRule type="expression" dxfId="0" priority="98" stopIfTrue="1">
      <formula>DAYS360(#REF!,#REF!)&gt;=990</formula>
    </cfRule>
    <cfRule type="expression" dxfId="1" priority="97" stopIfTrue="1">
      <formula>DAYS360(#REF!,#REF!)&gt;=1080</formula>
    </cfRule>
  </conditionalFormatting>
  <conditionalFormatting sqref="I393">
    <cfRule type="expression" dxfId="0" priority="94" stopIfTrue="1">
      <formula>DAYS360(#REF!,#REF!)&gt;=990</formula>
    </cfRule>
    <cfRule type="expression" dxfId="1" priority="93" stopIfTrue="1">
      <formula>DAYS360(#REF!,#REF!)&gt;=1080</formula>
    </cfRule>
  </conditionalFormatting>
  <conditionalFormatting sqref="K393">
    <cfRule type="expression" dxfId="0" priority="92" stopIfTrue="1">
      <formula>DAYS360(#REF!,#REF!)&gt;=990</formula>
    </cfRule>
    <cfRule type="expression" dxfId="1" priority="91" stopIfTrue="1">
      <formula>DAYS360(#REF!,#REF!)&gt;=1080</formula>
    </cfRule>
  </conditionalFormatting>
  <conditionalFormatting sqref="H394">
    <cfRule type="expression" dxfId="0" priority="84" stopIfTrue="1">
      <formula>DAYS360(#REF!,#REF!)&gt;=990</formula>
    </cfRule>
    <cfRule type="expression" dxfId="1" priority="83" stopIfTrue="1">
      <formula>DAYS360(#REF!,#REF!)&gt;=1080</formula>
    </cfRule>
  </conditionalFormatting>
  <conditionalFormatting sqref="I394">
    <cfRule type="expression" dxfId="0" priority="88" stopIfTrue="1">
      <formula>DAYS360(#REF!,#REF!)&gt;=990</formula>
    </cfRule>
    <cfRule type="expression" dxfId="1" priority="87" stopIfTrue="1">
      <formula>DAYS360(#REF!,#REF!)&gt;=1080</formula>
    </cfRule>
  </conditionalFormatting>
  <conditionalFormatting sqref="K394">
    <cfRule type="expression" dxfId="0" priority="86" stopIfTrue="1">
      <formula>DAYS360(#REF!,#REF!)&gt;=990</formula>
    </cfRule>
    <cfRule type="expression" dxfId="1" priority="85" stopIfTrue="1">
      <formula>DAYS360(#REF!,#REF!)&gt;=1080</formula>
    </cfRule>
  </conditionalFormatting>
  <conditionalFormatting sqref="H395">
    <cfRule type="expression" dxfId="0" priority="80" stopIfTrue="1">
      <formula>DAYS360(#REF!,#REF!)&gt;=990</formula>
    </cfRule>
    <cfRule type="expression" dxfId="1" priority="79" stopIfTrue="1">
      <formula>DAYS360(#REF!,#REF!)&gt;=1080</formula>
    </cfRule>
  </conditionalFormatting>
  <conditionalFormatting sqref="I395">
    <cfRule type="expression" dxfId="0" priority="82" stopIfTrue="1">
      <formula>DAYS360(#REF!,#REF!)&gt;=990</formula>
    </cfRule>
    <cfRule type="expression" dxfId="1" priority="81" stopIfTrue="1">
      <formula>DAYS360(#REF!,#REF!)&gt;=1080</formula>
    </cfRule>
  </conditionalFormatting>
  <conditionalFormatting sqref="B226:B227">
    <cfRule type="expression" dxfId="0" priority="621" stopIfTrue="1">
      <formula>DAYS360(#REF!,#REF!)&gt;=990</formula>
    </cfRule>
    <cfRule type="expression" dxfId="1" priority="620" stopIfTrue="1">
      <formula>DAYS360(#REF!,#REF!)&gt;=1080</formula>
    </cfRule>
  </conditionalFormatting>
  <conditionalFormatting sqref="C77:C78">
    <cfRule type="expression" dxfId="0" priority="527" stopIfTrue="1">
      <formula>DAYS360($M$525,#REF!)&gt;=990</formula>
    </cfRule>
    <cfRule type="expression" dxfId="1" priority="526" stopIfTrue="1">
      <formula>DAYS360($M$525,#REF!)&gt;=1080</formula>
    </cfRule>
  </conditionalFormatting>
  <conditionalFormatting sqref="D77:D78">
    <cfRule type="expression" dxfId="0" priority="531" stopIfTrue="1">
      <formula>DAYS360($M$378,#REF!)&gt;=990</formula>
    </cfRule>
    <cfRule type="expression" dxfId="1" priority="530" stopIfTrue="1">
      <formula>DAYS360($M$378,#REF!)&gt;=1080</formula>
    </cfRule>
  </conditionalFormatting>
  <conditionalFormatting sqref="D95:D97">
    <cfRule type="expression" dxfId="0" priority="465" stopIfTrue="1">
      <formula>DAYS360($M$232,#REF!)&gt;=990</formula>
    </cfRule>
    <cfRule type="expression" dxfId="1" priority="464" stopIfTrue="1">
      <formula>DAYS360($M$232,#REF!)&gt;=1080</formula>
    </cfRule>
  </conditionalFormatting>
  <conditionalFormatting sqref="D98:D99">
    <cfRule type="expression" dxfId="0" priority="455" stopIfTrue="1">
      <formula>DAYS360($M$233,#REF!)&gt;=990</formula>
    </cfRule>
    <cfRule type="expression" dxfId="1" priority="454" stopIfTrue="1">
      <formula>DAYS360($M$233,#REF!)&gt;=1080</formula>
    </cfRule>
  </conditionalFormatting>
  <conditionalFormatting sqref="D100:D101">
    <cfRule type="expression" dxfId="0" priority="445" stopIfTrue="1">
      <formula>DAYS360($M$232,#REF!)&gt;=990</formula>
    </cfRule>
    <cfRule type="expression" dxfId="1" priority="444" stopIfTrue="1">
      <formula>DAYS360($M$232,#REF!)&gt;=1080</formula>
    </cfRule>
  </conditionalFormatting>
  <conditionalFormatting sqref="D173:D174">
    <cfRule type="expression" dxfId="0" priority="737" stopIfTrue="1">
      <formula>DAYS360(#REF!,#REF!)&gt;=990</formula>
    </cfRule>
    <cfRule type="expression" dxfId="1" priority="736" stopIfTrue="1">
      <formula>DAYS360(#REF!,#REF!)&gt;=1080</formula>
    </cfRule>
  </conditionalFormatting>
  <conditionalFormatting sqref="D179:D182">
    <cfRule type="expression" dxfId="0" priority="743" stopIfTrue="1">
      <formula>DAYS360(#REF!,#REF!)&gt;=990</formula>
    </cfRule>
    <cfRule type="expression" dxfId="1" priority="742" stopIfTrue="1">
      <formula>DAYS360(#REF!,#REF!)&gt;=1080</formula>
    </cfRule>
  </conditionalFormatting>
  <conditionalFormatting sqref="D350:D355">
    <cfRule type="expression" dxfId="0" priority="22" stopIfTrue="1">
      <formula>DAYS360($M$452,#REF!)&gt;=990</formula>
    </cfRule>
    <cfRule type="expression" dxfId="1" priority="21" stopIfTrue="1">
      <formula>DAYS360($M$452,#REF!)&gt;=1080</formula>
    </cfRule>
  </conditionalFormatting>
  <conditionalFormatting sqref="D363:D364">
    <cfRule type="expression" dxfId="0" priority="124" stopIfTrue="1">
      <formula>DAYS360(#REF!,#REF!)&gt;=990</formula>
    </cfRule>
    <cfRule type="expression" dxfId="1" priority="123" stopIfTrue="1">
      <formula>DAYS360(#REF!,#REF!)&gt;=1080</formula>
    </cfRule>
  </conditionalFormatting>
  <conditionalFormatting sqref="E95:E97">
    <cfRule type="expression" dxfId="0" priority="467" stopIfTrue="1">
      <formula>DAYS360($M$554,#REF!)&gt;=990</formula>
    </cfRule>
    <cfRule type="expression" dxfId="1" priority="466" stopIfTrue="1">
      <formula>DAYS360($M$554,#REF!)&gt;=1080</formula>
    </cfRule>
  </conditionalFormatting>
  <conditionalFormatting sqref="E98:E99">
    <cfRule type="expression" dxfId="0" priority="457" stopIfTrue="1">
      <formula>DAYS360($M$555,#REF!)&gt;=990</formula>
    </cfRule>
    <cfRule type="expression" dxfId="1" priority="456" stopIfTrue="1">
      <formula>DAYS360($M$555,#REF!)&gt;=1080</formula>
    </cfRule>
  </conditionalFormatting>
  <conditionalFormatting sqref="E100:E101">
    <cfRule type="expression" dxfId="0" priority="447" stopIfTrue="1">
      <formula>DAYS360($M$554,#REF!)&gt;=990</formula>
    </cfRule>
    <cfRule type="expression" dxfId="1" priority="446" stopIfTrue="1">
      <formula>DAYS360($M$554,#REF!)&gt;=1080</formula>
    </cfRule>
  </conditionalFormatting>
  <conditionalFormatting sqref="E173:E174">
    <cfRule type="expression" dxfId="0" priority="739" stopIfTrue="1">
      <formula>DAYS360($M$377,#REF!)&gt;=990</formula>
    </cfRule>
    <cfRule type="expression" dxfId="1" priority="738" stopIfTrue="1">
      <formula>DAYS360($M$377,#REF!)&gt;=1080</formula>
    </cfRule>
  </conditionalFormatting>
  <conditionalFormatting sqref="E179:E182">
    <cfRule type="expression" dxfId="0" priority="741" stopIfTrue="1">
      <formula>DAYS360(#REF!,#REF!)&gt;=990</formula>
    </cfRule>
    <cfRule type="expression" dxfId="1" priority="740" stopIfTrue="1">
      <formula>DAYS360(#REF!,#REF!)&gt;=1080</formula>
    </cfRule>
  </conditionalFormatting>
  <conditionalFormatting sqref="E363:E364">
    <cfRule type="expression" dxfId="0" priority="126" stopIfTrue="1">
      <formula>DAYS360($M$494,#REF!)&gt;=990</formula>
    </cfRule>
    <cfRule type="expression" dxfId="1" priority="125" stopIfTrue="1">
      <formula>DAYS360($M$494,#REF!)&gt;=1080</formula>
    </cfRule>
  </conditionalFormatting>
  <conditionalFormatting sqref="F95:F97">
    <cfRule type="expression" dxfId="0" priority="463" stopIfTrue="1">
      <formula>DAYS360(#REF!,#REF!)&gt;=990</formula>
    </cfRule>
    <cfRule type="expression" dxfId="1" priority="462" stopIfTrue="1">
      <formula>DAYS360(#REF!,#REF!)&gt;=1080</formula>
    </cfRule>
  </conditionalFormatting>
  <conditionalFormatting sqref="F98:F99">
    <cfRule type="expression" dxfId="0" priority="453" stopIfTrue="1">
      <formula>DAYS360(#REF!,#REF!)&gt;=990</formula>
    </cfRule>
    <cfRule type="expression" dxfId="1" priority="452" stopIfTrue="1">
      <formula>DAYS360(#REF!,#REF!)&gt;=1080</formula>
    </cfRule>
  </conditionalFormatting>
  <conditionalFormatting sqref="F100:F101">
    <cfRule type="expression" dxfId="0" priority="443" stopIfTrue="1">
      <formula>DAYS360(#REF!,#REF!)&gt;=990</formula>
    </cfRule>
    <cfRule type="expression" dxfId="1" priority="442" stopIfTrue="1">
      <formula>DAYS360(#REF!,#REF!)&gt;=1080</formula>
    </cfRule>
  </conditionalFormatting>
  <conditionalFormatting sqref="F151:F154">
    <cfRule type="expression" dxfId="0" priority="715" stopIfTrue="1">
      <formula>DAYS360(#REF!,#REF!)&gt;=990</formula>
    </cfRule>
    <cfRule type="expression" dxfId="1" priority="714" stopIfTrue="1">
      <formula>DAYS360(#REF!,#REF!)&gt;=1080</formula>
    </cfRule>
  </conditionalFormatting>
  <conditionalFormatting sqref="F220:F225">
    <cfRule type="expression" dxfId="0" priority="625" stopIfTrue="1">
      <formula>DAYS360(#REF!,#REF!)&gt;=990</formula>
    </cfRule>
    <cfRule type="expression" dxfId="1" priority="624" stopIfTrue="1">
      <formula>DAYS360(#REF!,#REF!)&gt;=1080</formula>
    </cfRule>
  </conditionalFormatting>
  <conditionalFormatting sqref="F226:F230">
    <cfRule type="expression" dxfId="0" priority="611" stopIfTrue="1">
      <formula>DAYS360(#REF!,#REF!)&gt;=990</formula>
    </cfRule>
    <cfRule type="expression" dxfId="1" priority="610" stopIfTrue="1">
      <formula>DAYS360(#REF!,#REF!)&gt;=1080</formula>
    </cfRule>
  </conditionalFormatting>
  <conditionalFormatting sqref="F350:F355">
    <cfRule type="expression" dxfId="0" priority="18" stopIfTrue="1">
      <formula>DAYS360(#REF!,#REF!)&gt;=990</formula>
    </cfRule>
    <cfRule type="expression" dxfId="1" priority="17" stopIfTrue="1">
      <formula>DAYS360(#REF!,#REF!)&gt;=1080</formula>
    </cfRule>
  </conditionalFormatting>
  <conditionalFormatting sqref="F363:F364">
    <cfRule type="expression" dxfId="0" priority="122" stopIfTrue="1">
      <formula>DAYS360(#REF!,#REF!)&gt;=990</formula>
    </cfRule>
    <cfRule type="expression" dxfId="1" priority="121" stopIfTrue="1">
      <formula>DAYS360(#REF!,#REF!)&gt;=1080</formula>
    </cfRule>
  </conditionalFormatting>
  <conditionalFormatting sqref="G173:G174">
    <cfRule type="expression" dxfId="0" priority="735" stopIfTrue="1">
      <formula>DAYS360(#REF!,#REF!)&gt;=990</formula>
    </cfRule>
    <cfRule type="expression" dxfId="1" priority="734" stopIfTrue="1">
      <formula>DAYS360(#REF!,#REF!)&gt;=1080</formula>
    </cfRule>
  </conditionalFormatting>
  <conditionalFormatting sqref="G226:G227">
    <cfRule type="expression" dxfId="0" priority="617" stopIfTrue="1">
      <formula>DAYS360(#REF!,#REF!)&gt;=990</formula>
    </cfRule>
    <cfRule type="expression" dxfId="1" priority="616" stopIfTrue="1">
      <formula>DAYS360(#REF!,#REF!)&gt;=1080</formula>
    </cfRule>
  </conditionalFormatting>
  <conditionalFormatting sqref="H176:H177">
    <cfRule type="expression" dxfId="0" priority="729" stopIfTrue="1">
      <formula>DAYS360(#REF!,#REF!)&gt;=990</formula>
    </cfRule>
    <cfRule type="expression" dxfId="1" priority="728" stopIfTrue="1">
      <formula>DAYS360(#REF!,#REF!)&gt;=1080</formula>
    </cfRule>
  </conditionalFormatting>
  <conditionalFormatting sqref="H365:H367">
    <cfRule type="expression" dxfId="0" priority="134" stopIfTrue="1">
      <formula>DAYS360($M$789,#REF!)&gt;=990</formula>
    </cfRule>
    <cfRule type="expression" dxfId="1" priority="133" stopIfTrue="1">
      <formula>DAYS360($M$789,#REF!)&gt;=1080</formula>
    </cfRule>
  </conditionalFormatting>
  <conditionalFormatting sqref="H396:H397">
    <cfRule type="expression" dxfId="0" priority="76" stopIfTrue="1">
      <formula>DAYS360(#REF!,#REF!)&gt;=990</formula>
    </cfRule>
    <cfRule type="expression" dxfId="1" priority="75" stopIfTrue="1">
      <formula>DAYS360(#REF!,#REF!)&gt;=1080</formula>
    </cfRule>
  </conditionalFormatting>
  <conditionalFormatting sqref="I396:I397">
    <cfRule type="expression" dxfId="0" priority="78" stopIfTrue="1">
      <formula>DAYS360(#REF!,#REF!)&gt;=990</formula>
    </cfRule>
    <cfRule type="expression" dxfId="1" priority="77" stopIfTrue="1">
      <formula>DAYS360(#REF!,#REF!)&gt;=1080</formula>
    </cfRule>
  </conditionalFormatting>
  <conditionalFormatting sqref="J365:J367">
    <cfRule type="expression" dxfId="0" priority="130" stopIfTrue="1">
      <formula>DAYS360($M$789,#REF!)&gt;=990</formula>
    </cfRule>
    <cfRule type="expression" dxfId="1" priority="129" stopIfTrue="1">
      <formula>DAYS360($M$789,#REF!)&gt;=1080</formula>
    </cfRule>
  </conditionalFormatting>
  <conditionalFormatting sqref="J368:J369">
    <cfRule type="expression" dxfId="0" priority="188" stopIfTrue="1">
      <formula>DAYS360($M$803,#REF!)&gt;=990</formula>
    </cfRule>
    <cfRule type="expression" dxfId="1" priority="187" stopIfTrue="1">
      <formula>DAYS360($M$803,#REF!)&gt;=1080</formula>
    </cfRule>
  </conditionalFormatting>
  <conditionalFormatting sqref="K174:K175">
    <cfRule type="expression" dxfId="0" priority="377" stopIfTrue="1">
      <formula>DAYS360($N$380,#REF!)&gt;=990</formula>
    </cfRule>
    <cfRule type="expression" dxfId="1" priority="376" stopIfTrue="1">
      <formula>DAYS360($N$380,#REF!)&gt;=1080</formula>
    </cfRule>
  </conditionalFormatting>
  <conditionalFormatting sqref="K365:K367">
    <cfRule type="expression" dxfId="0" priority="132" stopIfTrue="1">
      <formula>DAYS360($M$789,#REF!)&gt;=990</formula>
    </cfRule>
    <cfRule type="expression" dxfId="1" priority="131" stopIfTrue="1">
      <formula>DAYS360($M$789,#REF!)&gt;=1080</formula>
    </cfRule>
  </conditionalFormatting>
  <conditionalFormatting sqref="M20:M21">
    <cfRule type="expression" dxfId="0" priority="329" stopIfTrue="1">
      <formula>DAYS360(#REF!,#REF!)&gt;=990</formula>
    </cfRule>
    <cfRule type="expression" dxfId="1" priority="328" stopIfTrue="1">
      <formula>DAYS360(#REF!,#REF!)&gt;=1080</formula>
    </cfRule>
  </conditionalFormatting>
  <conditionalFormatting sqref="M39:M40">
    <cfRule type="expression" dxfId="0" priority="298" stopIfTrue="1">
      <formula>DAYS360(#REF!,#REF!)&gt;=990</formula>
    </cfRule>
    <cfRule type="expression" dxfId="1" priority="297" stopIfTrue="1">
      <formula>DAYS360(#REF!,#REF!)&gt;=1080</formula>
    </cfRule>
  </conditionalFormatting>
  <conditionalFormatting sqref="O28:O30">
    <cfRule type="duplicateValues" dxfId="2" priority="319"/>
  </conditionalFormatting>
  <conditionalFormatting sqref="O29:O30">
    <cfRule type="duplicateValues" dxfId="2" priority="318"/>
  </conditionalFormatting>
  <conditionalFormatting sqref="O31:O33">
    <cfRule type="expression" dxfId="0" priority="312" stopIfTrue="1">
      <formula>DAYS360(#REF!,#REF!)&gt;=990</formula>
    </cfRule>
    <cfRule type="expression" dxfId="1" priority="311" stopIfTrue="1">
      <formula>DAYS360(#REF!,#REF!)&gt;=1080</formula>
    </cfRule>
    <cfRule type="duplicateValues" dxfId="2" priority="310"/>
  </conditionalFormatting>
  <conditionalFormatting sqref="O226:O227">
    <cfRule type="expression" dxfId="0" priority="623" stopIfTrue="1">
      <formula>DAYS360(#REF!,#REF!)&gt;=990</formula>
    </cfRule>
    <cfRule type="expression" dxfId="1" priority="622" stopIfTrue="1">
      <formula>DAYS360(#REF!,#REF!)&gt;=1080</formula>
    </cfRule>
  </conditionalFormatting>
  <conditionalFormatting sqref="O269:O273">
    <cfRule type="duplicateValues" dxfId="2" priority="662"/>
  </conditionalFormatting>
  <conditionalFormatting sqref="O270:O271">
    <cfRule type="expression" dxfId="5" priority="660" stopIfTrue="1">
      <formula>AND(COUNTIF(#REF!,O270)&gt;1,NOT(ISBLANK(O270)))</formula>
    </cfRule>
  </conditionalFormatting>
  <conditionalFormatting sqref="P77:P78">
    <cfRule type="expression" dxfId="0" priority="687" stopIfTrue="1">
      <formula>DAYS360($M$178,#REF!)&gt;=990</formula>
    </cfRule>
    <cfRule type="expression" dxfId="1" priority="686" stopIfTrue="1">
      <formula>DAYS360($M$178,#REF!)&gt;=1080</formula>
    </cfRule>
  </conditionalFormatting>
  <conditionalFormatting sqref="Q241:Q247">
    <cfRule type="expression" dxfId="0" priority="643" stopIfTrue="1">
      <formula>DAYS360(#REF!,#REF!)&gt;=990</formula>
    </cfRule>
    <cfRule type="expression" dxfId="1" priority="642" stopIfTrue="1">
      <formula>DAYS360(#REF!,#REF!)&gt;=1080</formula>
    </cfRule>
  </conditionalFormatting>
  <conditionalFormatting sqref="Q248:Q250">
    <cfRule type="expression" dxfId="0" priority="641" stopIfTrue="1">
      <formula>DAYS360(#REF!,#REF!)&gt;=990</formula>
    </cfRule>
    <cfRule type="expression" dxfId="1" priority="640" stopIfTrue="1">
      <formula>DAYS360(#REF!,#REF!)&gt;=1080</formula>
    </cfRule>
  </conditionalFormatting>
  <conditionalFormatting sqref="Q252:Q253">
    <cfRule type="expression" dxfId="0" priority="647" stopIfTrue="1">
      <formula>DAYS360(#REF!,#REF!)&gt;=990</formula>
    </cfRule>
    <cfRule type="expression" dxfId="1" priority="646" stopIfTrue="1">
      <formula>DAYS360(#REF!,#REF!)&gt;=1080</formula>
    </cfRule>
  </conditionalFormatting>
  <conditionalFormatting sqref="Q272:Q273">
    <cfRule type="expression" dxfId="0" priority="649" stopIfTrue="1">
      <formula>DAYS360($M$676,#REF!)&gt;=990</formula>
    </cfRule>
    <cfRule type="expression" dxfId="1" priority="648" stopIfTrue="1">
      <formula>DAYS360($M$676,#REF!)&gt;=1080</formula>
    </cfRule>
  </conditionalFormatting>
  <conditionalFormatting sqref="R28:R30">
    <cfRule type="duplicateValues" dxfId="2" priority="277"/>
  </conditionalFormatting>
  <conditionalFormatting sqref="R29:R30">
    <cfRule type="duplicateValues" dxfId="2" priority="276"/>
  </conditionalFormatting>
  <conditionalFormatting sqref="R31:R33">
    <cfRule type="expression" dxfId="0" priority="270" stopIfTrue="1">
      <formula>DAYS360(#REF!,#REF!)&gt;=990</formula>
    </cfRule>
    <cfRule type="expression" dxfId="1" priority="269" stopIfTrue="1">
      <formula>DAYS360(#REF!,#REF!)&gt;=1080</formula>
    </cfRule>
    <cfRule type="duplicateValues" dxfId="2" priority="268"/>
  </conditionalFormatting>
  <conditionalFormatting sqref="L7:M8">
    <cfRule type="expression" dxfId="0" priority="343" stopIfTrue="1">
      <formula>DAYS360(#REF!,#REF!)&gt;=990</formula>
    </cfRule>
    <cfRule type="expression" dxfId="1" priority="342" stopIfTrue="1">
      <formula>DAYS360(#REF!,#REF!)&gt;=1080</formula>
    </cfRule>
  </conditionalFormatting>
  <conditionalFormatting sqref="J11:K12">
    <cfRule type="expression" dxfId="0" priority="335" stopIfTrue="1">
      <formula>DAYS360(#REF!,#REF!)&gt;=990</formula>
    </cfRule>
    <cfRule type="expression" dxfId="1" priority="334" stopIfTrue="1">
      <formula>DAYS360(#REF!,#REF!)&gt;=1080</formula>
    </cfRule>
  </conditionalFormatting>
  <conditionalFormatting sqref="O28:O30 O35">
    <cfRule type="expression" dxfId="0" priority="323" stopIfTrue="1">
      <formula>DAYS360(#REF!,#REF!)&gt;=990</formula>
    </cfRule>
    <cfRule type="expression" dxfId="1" priority="322" stopIfTrue="1">
      <formula>DAYS360(#REF!,#REF!)&gt;=1080</formula>
    </cfRule>
  </conditionalFormatting>
  <conditionalFormatting sqref="R28:R30 R35">
    <cfRule type="expression" dxfId="0" priority="281" stopIfTrue="1">
      <formula>DAYS360(#REF!,#REF!)&gt;=990</formula>
    </cfRule>
    <cfRule type="expression" dxfId="1" priority="280" stopIfTrue="1">
      <formula>DAYS360(#REF!,#REF!)&gt;=1080</formula>
    </cfRule>
  </conditionalFormatting>
  <conditionalFormatting sqref="G60:H60 J60">
    <cfRule type="expression" dxfId="0" priority="587" stopIfTrue="1">
      <formula>DAYS360($N$539,#REF!)&gt;=990</formula>
    </cfRule>
    <cfRule type="expression" dxfId="1" priority="586" stopIfTrue="1">
      <formula>DAYS360($N$539,#REF!)&gt;=1080</formula>
    </cfRule>
  </conditionalFormatting>
  <conditionalFormatting sqref="O79:P89 O91:P94 O98:P105 P106 O107:P113">
    <cfRule type="expression" dxfId="0" priority="705" stopIfTrue="1">
      <formula>DAYS360($M$200,#REF!)&gt;=990</formula>
    </cfRule>
    <cfRule type="expression" dxfId="1" priority="704" stopIfTrue="1">
      <formula>DAYS360($M$200,#REF!)&gt;=1080</formula>
    </cfRule>
  </conditionalFormatting>
  <conditionalFormatting sqref="G84 J84">
    <cfRule type="expression" dxfId="0" priority="517" stopIfTrue="1">
      <formula>DAYS360(#REF!,#REF!)&gt;=990</formula>
    </cfRule>
    <cfRule type="expression" dxfId="1" priority="516" stopIfTrue="1">
      <formula>DAYS360(#REF!,#REF!)&gt;=1080</formula>
    </cfRule>
  </conditionalFormatting>
  <conditionalFormatting sqref="G90:J90 G91">
    <cfRule type="expression" dxfId="0" priority="491" stopIfTrue="1">
      <formula>DAYS360($M$483,#REF!)&gt;=990</formula>
    </cfRule>
    <cfRule type="expression" dxfId="1" priority="490" stopIfTrue="1">
      <formula>DAYS360($M$483,#REF!)&gt;=1080</formula>
    </cfRule>
  </conditionalFormatting>
  <conditionalFormatting sqref="B95:C97">
    <cfRule type="expression" dxfId="0" priority="459" stopIfTrue="1">
      <formula>DAYS360($M$554,#REF!)&gt;=990</formula>
    </cfRule>
    <cfRule type="expression" dxfId="1" priority="458" stopIfTrue="1">
      <formula>DAYS360($M$554,#REF!)&gt;=1080</formula>
    </cfRule>
  </conditionalFormatting>
  <conditionalFormatting sqref="G95:J97">
    <cfRule type="expression" dxfId="0" priority="461" stopIfTrue="1">
      <formula>DAYS360($M$554,#REF!)&gt;=990</formula>
    </cfRule>
    <cfRule type="expression" dxfId="1" priority="460" stopIfTrue="1">
      <formula>DAYS360($M$554,#REF!)&gt;=1080</formula>
    </cfRule>
  </conditionalFormatting>
  <conditionalFormatting sqref="O95:P97">
    <cfRule type="expression" dxfId="0" priority="699" stopIfTrue="1">
      <formula>DAYS360($M$200,#REF!)&gt;=990</formula>
    </cfRule>
    <cfRule type="expression" dxfId="1" priority="698" stopIfTrue="1">
      <formula>DAYS360($M$200,#REF!)&gt;=1080</formula>
    </cfRule>
  </conditionalFormatting>
  <conditionalFormatting sqref="B98:C99">
    <cfRule type="expression" dxfId="0" priority="449" stopIfTrue="1">
      <formula>DAYS360($M$555,#REF!)&gt;=990</formula>
    </cfRule>
    <cfRule type="expression" dxfId="1" priority="448" stopIfTrue="1">
      <formula>DAYS360($M$555,#REF!)&gt;=1080</formula>
    </cfRule>
  </conditionalFormatting>
  <conditionalFormatting sqref="G98:J99">
    <cfRule type="expression" dxfId="0" priority="451" stopIfTrue="1">
      <formula>DAYS360($M$555,#REF!)&gt;=990</formula>
    </cfRule>
    <cfRule type="expression" dxfId="1" priority="450" stopIfTrue="1">
      <formula>DAYS360($M$555,#REF!)&gt;=1080</formula>
    </cfRule>
  </conditionalFormatting>
  <conditionalFormatting sqref="B100:C101">
    <cfRule type="expression" dxfId="0" priority="439" stopIfTrue="1">
      <formula>DAYS360($M$554,#REF!)&gt;=990</formula>
    </cfRule>
    <cfRule type="expression" dxfId="1" priority="438" stopIfTrue="1">
      <formula>DAYS360($M$554,#REF!)&gt;=1080</formula>
    </cfRule>
  </conditionalFormatting>
  <conditionalFormatting sqref="G100:J101">
    <cfRule type="expression" dxfId="0" priority="441" stopIfTrue="1">
      <formula>DAYS360($M$554,#REF!)&gt;=990</formula>
    </cfRule>
    <cfRule type="expression" dxfId="1" priority="440" stopIfTrue="1">
      <formula>DAYS360($M$554,#REF!)&gt;=1080</formula>
    </cfRule>
  </conditionalFormatting>
  <conditionalFormatting sqref="G104 J104">
    <cfRule type="expression" dxfId="0" priority="435" stopIfTrue="1">
      <formula>DAYS360($M$506,#REF!)&gt;=990</formula>
    </cfRule>
    <cfRule type="expression" dxfId="1" priority="434" stopIfTrue="1">
      <formula>DAYS360($M$506,#REF!)&gt;=1080</formula>
    </cfRule>
  </conditionalFormatting>
  <conditionalFormatting sqref="M114 M117">
    <cfRule type="expression" dxfId="0" priority="405" stopIfTrue="1">
      <formula>DAYS360(#REF!,#REF!)&gt;=990</formula>
    </cfRule>
    <cfRule type="expression" dxfId="1" priority="404" stopIfTrue="1">
      <formula>DAYS360(#REF!,#REF!)&gt;=1080</formula>
    </cfRule>
  </conditionalFormatting>
  <conditionalFormatting sqref="D123:D124 D127:D128 D130:D132 D137:D144 D146:D150">
    <cfRule type="expression" dxfId="0" priority="797" stopIfTrue="1">
      <formula>DAYS360($M$179,#REF!)&gt;=990</formula>
    </cfRule>
    <cfRule type="expression" dxfId="1" priority="796" stopIfTrue="1">
      <formula>DAYS360($M$179,#REF!)&gt;=1080</formula>
    </cfRule>
  </conditionalFormatting>
  <conditionalFormatting sqref="F123:F124 F127:F128 F130:F132 F137:F144 F146:F150">
    <cfRule type="expression" dxfId="0" priority="793" stopIfTrue="1">
      <formula>DAYS360(#REF!,#REF!)&gt;=990</formula>
    </cfRule>
    <cfRule type="expression" dxfId="1" priority="792" stopIfTrue="1">
      <formula>DAYS360(#REF!,#REF!)&gt;=1080</formula>
    </cfRule>
  </conditionalFormatting>
  <conditionalFormatting sqref="M135 M132">
    <cfRule type="expression" dxfId="0" priority="395" stopIfTrue="1">
      <formula>DAYS360(#REF!,#REF!)&gt;=990</formula>
    </cfRule>
    <cfRule type="expression" dxfId="1" priority="394" stopIfTrue="1">
      <formula>DAYS360(#REF!,#REF!)&gt;=1080</formula>
    </cfRule>
  </conditionalFormatting>
  <conditionalFormatting sqref="M146 M143">
    <cfRule type="expression" dxfId="0" priority="389" stopIfTrue="1">
      <formula>DAYS360(#REF!,#REF!)&gt;=990</formula>
    </cfRule>
    <cfRule type="expression" dxfId="1" priority="388" stopIfTrue="1">
      <formula>DAYS360(#REF!,#REF!)&gt;=1080</formula>
    </cfRule>
  </conditionalFormatting>
  <conditionalFormatting sqref="J179 J181">
    <cfRule type="expression" dxfId="0" priority="359" stopIfTrue="1">
      <formula>DAYS360($M$530,#REF!)&gt;=990</formula>
    </cfRule>
    <cfRule type="expression" dxfId="1" priority="358" stopIfTrue="1">
      <formula>DAYS360($M$530,#REF!)&gt;=1080</formula>
    </cfRule>
  </conditionalFormatting>
  <conditionalFormatting sqref="G193 I193:J193">
    <cfRule type="expression" dxfId="0" priority="345" stopIfTrue="1">
      <formula>DAYS360($M$453,#REF!)&gt;=990</formula>
    </cfRule>
    <cfRule type="expression" dxfId="1" priority="344" stopIfTrue="1">
      <formula>DAYS360($M$453,#REF!)&gt;=1080</formula>
    </cfRule>
  </conditionalFormatting>
  <conditionalFormatting sqref="K222 G225:K225">
    <cfRule type="expression" dxfId="0" priority="631" stopIfTrue="1">
      <formula>DAYS360(#REF!,#REF!)&gt;=990</formula>
    </cfRule>
    <cfRule type="expression" dxfId="1" priority="630" stopIfTrue="1">
      <formula>DAYS360(#REF!,#REF!)&gt;=1080</formula>
    </cfRule>
  </conditionalFormatting>
  <conditionalFormatting sqref="D226:E227">
    <cfRule type="expression" dxfId="0" priority="619" stopIfTrue="1">
      <formula>DAYS360(#REF!,#REF!)&gt;=990</formula>
    </cfRule>
    <cfRule type="expression" dxfId="1" priority="618" stopIfTrue="1">
      <formula>DAYS360(#REF!,#REF!)&gt;=1080</formula>
    </cfRule>
  </conditionalFormatting>
  <conditionalFormatting sqref="Q237 Q254:Q268">
    <cfRule type="expression" dxfId="0" priority="651" stopIfTrue="1">
      <formula>DAYS360(#REF!,#REF!)&gt;=990</formula>
    </cfRule>
    <cfRule type="expression" dxfId="1" priority="650" stopIfTrue="1">
      <formula>DAYS360(#REF!,#REF!)&gt;=1080</formula>
    </cfRule>
  </conditionalFormatting>
  <conditionalFormatting sqref="O276 O284:O285">
    <cfRule type="expression" dxfId="0" priority="665" stopIfTrue="1">
      <formula>DAYS360($M$687,#REF!)&gt;=990</formula>
    </cfRule>
    <cfRule type="expression" dxfId="1" priority="664" stopIfTrue="1">
      <formula>DAYS360($M$687,#REF!)&gt;=1080</formula>
    </cfRule>
  </conditionalFormatting>
  <conditionalFormatting sqref="D299:E302">
    <cfRule type="expression" dxfId="0" priority="240" stopIfTrue="1">
      <formula>DAYS360(#REF!,#REF!)&gt;=990</formula>
    </cfRule>
    <cfRule type="expression" dxfId="1" priority="239" stopIfTrue="1">
      <formula>DAYS360(#REF!,#REF!)&gt;=1080</formula>
    </cfRule>
  </conditionalFormatting>
  <conditionalFormatting sqref="B359:K361 L359">
    <cfRule type="expression" dxfId="0" priority="116" stopIfTrue="1">
      <formula>DAYS360($M$791,#REF!)&gt;=990</formula>
    </cfRule>
    <cfRule type="expression" dxfId="1" priority="115" stopIfTrue="1">
      <formula>DAYS360($M$791,#REF!)&gt;=1080</formula>
    </cfRule>
  </conditionalFormatting>
  <conditionalFormatting sqref="B365:G367 I365:I367">
    <cfRule type="expression" dxfId="0" priority="136" stopIfTrue="1">
      <formula>DAYS360($M$789,#REF!)&gt;=990</formula>
    </cfRule>
    <cfRule type="expression" dxfId="1" priority="135" stopIfTrue="1">
      <formula>DAYS360($M$789,#REF!)&gt;=1080</formula>
    </cfRule>
  </conditionalFormatting>
  <conditionalFormatting sqref="B368:I369 K368:K369">
    <cfRule type="expression" dxfId="0" priority="190" stopIfTrue="1">
      <formula>DAYS360($M$803,#REF!)&gt;=990</formula>
    </cfRule>
    <cfRule type="expression" dxfId="1" priority="189" stopIfTrue="1">
      <formula>DAYS360($M$803,#REF!)&gt;=1080</formula>
    </cfRule>
  </conditionalFormatting>
  <conditionalFormatting sqref="B370:I370 K370">
    <cfRule type="expression" dxfId="0" priority="186" stopIfTrue="1">
      <formula>DAYS360($M$803,#REF!)&gt;=990</formula>
    </cfRule>
    <cfRule type="expression" dxfId="1" priority="185" stopIfTrue="1">
      <formula>DAYS360($M$803,#REF!)&gt;=1080</formula>
    </cfRule>
  </conditionalFormatting>
  <conditionalFormatting sqref="B374:J376 L374">
    <cfRule type="expression" dxfId="0" priority="182" stopIfTrue="1">
      <formula>DAYS360($M$765,#REF!)&gt;=990</formula>
    </cfRule>
    <cfRule type="expression" dxfId="1" priority="181" stopIfTrue="1">
      <formula>DAYS360($M$765,#REF!)&gt;=1080</formula>
    </cfRule>
  </conditionalFormatting>
  <conditionalFormatting sqref="B377:L377 B378:K379">
    <cfRule type="expression" dxfId="0" priority="180" stopIfTrue="1">
      <formula>DAYS360($M$762,#REF!)&gt;=990</formula>
    </cfRule>
    <cfRule type="expression" dxfId="1" priority="179" stopIfTrue="1">
      <formula>DAYS360($M$762,#REF!)&gt;=1080</formula>
    </cfRule>
  </conditionalFormatting>
  <conditionalFormatting sqref="B380:I382">
    <cfRule type="expression" dxfId="0" priority="178" stopIfTrue="1">
      <formula>DAYS360($M$766,#REF!)&gt;=990</formula>
    </cfRule>
    <cfRule type="expression" dxfId="1" priority="177" stopIfTrue="1">
      <formula>DAYS360($M$766,#REF!)&gt;=1080</formula>
    </cfRule>
  </conditionalFormatting>
  <conditionalFormatting sqref="J380:K381">
    <cfRule type="expression" dxfId="0" priority="176" stopIfTrue="1">
      <formula>DAYS360($M$766,#REF!)&gt;=990</formula>
    </cfRule>
    <cfRule type="expression" dxfId="1" priority="175" stopIfTrue="1">
      <formula>DAYS360($M$766,#REF!)&gt;=1080</formula>
    </cfRule>
  </conditionalFormatting>
  <conditionalFormatting sqref="B383:K388">
    <cfRule type="expression" dxfId="0" priority="166" stopIfTrue="1">
      <formula>DAYS360($M$764,#REF!)&gt;=990</formula>
    </cfRule>
    <cfRule type="expression" dxfId="1" priority="165" stopIfTrue="1">
      <formula>DAYS360($M$764,#REF!)&gt;=1080</formula>
    </cfRule>
  </conditionalFormatting>
  <conditionalFormatting sqref="G389 J389">
    <cfRule type="expression" dxfId="0" priority="112" stopIfTrue="1">
      <formula>DAYS360(#REF!,#REF!)&gt;=990</formula>
    </cfRule>
    <cfRule type="expression" dxfId="1" priority="111" stopIfTrue="1">
      <formula>DAYS360(#REF!,#REF!)&gt;=1080</formula>
    </cfRule>
  </conditionalFormatting>
  <conditionalFormatting sqref="H389:I389 K390">
    <cfRule type="expression" dxfId="0" priority="114" stopIfTrue="1">
      <formula>DAYS360(#REF!,#REF!)&gt;=990</formula>
    </cfRule>
    <cfRule type="expression" dxfId="1" priority="113" stopIfTrue="1">
      <formula>DAYS360(#REF!,#REF!)&gt;=1080</formula>
    </cfRule>
  </conditionalFormatting>
  <conditionalFormatting sqref="H390:I390 K389">
    <cfRule type="expression" dxfId="0" priority="110" stopIfTrue="1">
      <formula>DAYS360(#REF!,#REF!)&gt;=990</formula>
    </cfRule>
    <cfRule type="expression" dxfId="1" priority="109" stopIfTrue="1">
      <formula>DAYS360(#REF!,#REF!)&gt;=1080</formula>
    </cfRule>
  </conditionalFormatting>
  <conditionalFormatting sqref="G390 J390">
    <cfRule type="expression" dxfId="0" priority="108" stopIfTrue="1">
      <formula>DAYS360(#REF!,#REF!)&gt;=990</formula>
    </cfRule>
    <cfRule type="expression" dxfId="1" priority="107" stopIfTrue="1">
      <formula>DAYS360(#REF!,#REF!)&gt;=1080</formula>
    </cfRule>
  </conditionalFormatting>
  <conditionalFormatting sqref="G392:H392 J392">
    <cfRule type="expression" dxfId="0" priority="96" stopIfTrue="1">
      <formula>DAYS360(#REF!,#REF!)&gt;=990</formula>
    </cfRule>
    <cfRule type="expression" dxfId="1" priority="95" stopIfTrue="1">
      <formula>DAYS360(#REF!,#REF!)&gt;=1080</formula>
    </cfRule>
  </conditionalFormatting>
  <conditionalFormatting sqref="G393:H393 J393">
    <cfRule type="expression" dxfId="0" priority="90" stopIfTrue="1">
      <formula>DAYS360(#REF!,#REF!)&gt;=990</formula>
    </cfRule>
    <cfRule type="expression" dxfId="1" priority="89" stopIfTrue="1">
      <formula>DAYS360(#REF!,#REF!)&gt;=1080</formula>
    </cfRule>
  </conditionalFormatting>
  <dataValidations count="1">
    <dataValidation allowBlank="1" showInputMessage="1" showErrorMessage="1" sqref="F146"/>
  </dataValidations>
  <printOptions horizontalCentered="1"/>
  <pageMargins left="0.751388888888889" right="0.751388888888889" top="1" bottom="1" header="0.5" footer="0.5"/>
  <pageSetup paperSize="9" scale="9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2025-06-30T03:10:00Z</dcterms:created>
  <dcterms:modified xsi:type="dcterms:W3CDTF">2025-06-30T09:09:59Z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5CB3103D4C8A4131A2231FE6A96C85F6_11</vt:lpwstr>
  </property>
  <property fmtid="{D5CDD505-2E9C-101B-9397-08002B2CF9AE}" pid="3" name="KSOProductBuildVer">
    <vt:lpwstr>2052-12.1.0.21541</vt:lpwstr>
  </property>
</Properties>
</file>