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bookViews>
  <sheets>
    <sheet name="附件-预拨表格" sheetId="7" r:id="rId1"/>
  </sheets>
  <definedNames>
    <definedName name="_xlnm._FilterDatabase" localSheetId="0" hidden="1">'附件-预拨表格'!$A$6:$XEW$69</definedName>
    <definedName name="_xlnm.Print_Titles" localSheetId="0">'附件-预拨表格'!$6:$6</definedName>
  </definedNames>
  <calcPr calcId="144525"/>
</workbook>
</file>

<file path=xl/sharedStrings.xml><?xml version="1.0" encoding="utf-8"?>
<sst xmlns="http://schemas.openxmlformats.org/spreadsheetml/2006/main" count="325" uniqueCount="130">
  <si>
    <t>附件</t>
  </si>
  <si>
    <t>2020年贵州省煤炭结构调整转型升级专项资金预算分配表（第十一批）</t>
  </si>
  <si>
    <t>资金预拨有用信息</t>
  </si>
  <si>
    <t>单位：万元</t>
  </si>
  <si>
    <t>序号</t>
  </si>
  <si>
    <t>煤矿所在市（州）</t>
  </si>
  <si>
    <t>煤矿所在县（市、区、特区）</t>
  </si>
  <si>
    <t>隶属企业（集团）</t>
  </si>
  <si>
    <t>煤矿名称</t>
  </si>
  <si>
    <t>设计能力 （万吨/年）</t>
  </si>
  <si>
    <t>核定能力 （万吨/年）</t>
  </si>
  <si>
    <t>目前采煤工艺</t>
  </si>
  <si>
    <t>项目情况</t>
  </si>
  <si>
    <t>单项资金    （万元）0.9*0.5</t>
  </si>
  <si>
    <t xml:space="preserve">单项资金    </t>
  </si>
  <si>
    <t>分项拨付资金（万元）0.9*0.5</t>
  </si>
  <si>
    <t>分项拨付资金</t>
  </si>
  <si>
    <t>矿井拨付资金</t>
  </si>
  <si>
    <t>分项应奖补资金</t>
  </si>
  <si>
    <t>备注</t>
  </si>
  <si>
    <t>第一批预拨项目</t>
  </si>
  <si>
    <t>合计</t>
  </si>
  <si>
    <t>一、安顺市</t>
  </si>
  <si>
    <t>安顺市</t>
  </si>
  <si>
    <t>平坝区</t>
  </si>
  <si>
    <t>贵州马幺坡矿有限公司</t>
  </si>
  <si>
    <t>平坝县乐平乡大源煤矿</t>
  </si>
  <si>
    <t>辅助系统智能化升级</t>
  </si>
  <si>
    <t>设计高档</t>
  </si>
  <si>
    <t>辅助系统智能化改造</t>
  </si>
  <si>
    <t>8个子项目，无瓦斯抽采子系统</t>
  </si>
  <si>
    <t>普定县</t>
  </si>
  <si>
    <t>贵州博鑫矿业股份有限公司</t>
  </si>
  <si>
    <t>普定县东光煤矿有限责任公司</t>
  </si>
  <si>
    <t>综合机械化改造</t>
  </si>
  <si>
    <t>设计综采</t>
  </si>
  <si>
    <t>井型</t>
  </si>
  <si>
    <t>30万吨/年</t>
  </si>
  <si>
    <t>采面</t>
  </si>
  <si>
    <t>8个子项目，无排水子系统</t>
  </si>
  <si>
    <t>二、毕节市</t>
  </si>
  <si>
    <t>毕节市</t>
  </si>
  <si>
    <t>七星关</t>
  </si>
  <si>
    <t>贵州天伦矿业投资控股有限公司</t>
  </si>
  <si>
    <t>毕节市长春镇垭关煤矿</t>
  </si>
  <si>
    <t>炮采</t>
  </si>
  <si>
    <t>30万吨/年，空项</t>
  </si>
  <si>
    <t>9个子项目</t>
  </si>
  <si>
    <t>大方县</t>
  </si>
  <si>
    <t>贵州大西南矿业有限公司</t>
  </si>
  <si>
    <t>贵州大西南矿业有限公司大方县安乐乡安益煤矿</t>
  </si>
  <si>
    <t>金沙县</t>
  </si>
  <si>
    <t>贵州盛联新能源投资有限公司</t>
  </si>
  <si>
    <t>贵州盛联新能源投资有限公司金沙县城关镇祁兴煤矿</t>
  </si>
  <si>
    <t>贵州省朗月矿业投资有限公司</t>
  </si>
  <si>
    <t>贵州省朗月矿业投资有限公司金沙县高坪乡老虎石煤矿</t>
  </si>
  <si>
    <t>贵州鑫盛源能源投资（集团）有限公司</t>
  </si>
  <si>
    <t>金沙县茶园乡杉树堡煤矿</t>
  </si>
  <si>
    <t>综采</t>
  </si>
  <si>
    <t>30万吨/年，已验收</t>
  </si>
  <si>
    <t>威宁县</t>
  </si>
  <si>
    <t>贵州天伦矿业投资控股有限公司威宁县石门乡铁厂煤矿</t>
  </si>
  <si>
    <t>纳雍县</t>
  </si>
  <si>
    <t>纳雍县昌晟能源有限公司</t>
  </si>
  <si>
    <t>贵州世纪华鼎能源投资有限公司纳雍县勺窝乡沙田煤矿</t>
  </si>
  <si>
    <t>高档</t>
  </si>
  <si>
    <t>纳雍县鸿腾煤业投资有限责任公司</t>
  </si>
  <si>
    <t>纳雍县勺窝乡小龙井煤矿</t>
  </si>
  <si>
    <t>贵州甲盛龙集团矿业投资有限公司</t>
  </si>
  <si>
    <t>高源煤矿</t>
  </si>
  <si>
    <t>贵州鲁中矿业有限责任公司</t>
  </si>
  <si>
    <t>贵州鲁中矿业有限责任公司纳雍县王家寨煤矿</t>
  </si>
  <si>
    <t>赫章县</t>
  </si>
  <si>
    <t>贵州省赫章县哲庄煤矿</t>
  </si>
  <si>
    <t>45万吨/年</t>
  </si>
  <si>
    <t>织金县</t>
  </si>
  <si>
    <t>贵州大西南矿业有限公司织金县中寨乡宏达煤矿</t>
  </si>
  <si>
    <t>贵州新浙能矿业有限公司</t>
  </si>
  <si>
    <t>绮陌乡兴荣煤矿</t>
  </si>
  <si>
    <t>辅助智能化升级改造</t>
  </si>
  <si>
    <t>织金县西湖煤业有限公司</t>
  </si>
  <si>
    <t>城关镇沟沟寨煤矿</t>
  </si>
  <si>
    <t>贵州鲁中矿业有限公司</t>
  </si>
  <si>
    <t>贵州鲁中矿业有限公司织金县营合乡林贵煤矿</t>
  </si>
  <si>
    <t>贵州兴伟兴能源投资有限公司</t>
  </si>
  <si>
    <t>八步镇鑫安煤矿</t>
  </si>
  <si>
    <t>三、贵阳市</t>
  </si>
  <si>
    <t>贵阳市</t>
  </si>
  <si>
    <t>息烽县</t>
  </si>
  <si>
    <t>贵州广盛源集团矿业有限公司</t>
  </si>
  <si>
    <t>大宏煤矿</t>
  </si>
  <si>
    <t>四、六盘水市</t>
  </si>
  <si>
    <t>六盘水市</t>
  </si>
  <si>
    <t>盘州市</t>
  </si>
  <si>
    <t>贵州盘江精煤股份有限公司</t>
  </si>
  <si>
    <t>山脚树煤矿</t>
  </si>
  <si>
    <t>采煤工作面子系统</t>
  </si>
  <si>
    <t>采面智能化，已验收</t>
  </si>
  <si>
    <t>水城县</t>
  </si>
  <si>
    <t>贵州贵能投资有限公司</t>
  </si>
  <si>
    <t>水城县都格河边煤矿</t>
  </si>
  <si>
    <t>五、黔南州</t>
  </si>
  <si>
    <t>黔南州</t>
  </si>
  <si>
    <t>荔波县</t>
  </si>
  <si>
    <t>贵州恒姑煤业有限公司</t>
  </si>
  <si>
    <t>恒姑煤矿</t>
  </si>
  <si>
    <t>福泉市</t>
  </si>
  <si>
    <t>贵州恒睿矿业有限公司</t>
  </si>
  <si>
    <t>幸福煤矿</t>
  </si>
  <si>
    <t>8个无瓦斯，空项</t>
  </si>
  <si>
    <t>六、黔西南州</t>
  </si>
  <si>
    <t>黔西南州</t>
  </si>
  <si>
    <t>安龙县</t>
  </si>
  <si>
    <t>贵州图南矿业(集团）有限公司</t>
  </si>
  <si>
    <t>贵州图南矿业（集团）有限公司安龙县海子乡长湾煤矿</t>
  </si>
  <si>
    <t>普安县</t>
  </si>
  <si>
    <t>贵州万胜恒通矿业有限责任公司</t>
  </si>
  <si>
    <t>云庄煤矿</t>
  </si>
  <si>
    <t>贵州汇巨能源集团投资有限公司</t>
  </si>
  <si>
    <t>宏松煤矿</t>
  </si>
  <si>
    <t>晴隆县</t>
  </si>
  <si>
    <t>久丰矿业（集团）有限责任公司</t>
  </si>
  <si>
    <t>长兴煤矿</t>
  </si>
  <si>
    <t>贵州黔越矿业有限公司</t>
  </si>
  <si>
    <t>三宝煤矿</t>
  </si>
  <si>
    <t>七、遵义市</t>
  </si>
  <si>
    <t>遵义市</t>
  </si>
  <si>
    <t>道真仡佬族
苗族自治县</t>
  </si>
  <si>
    <t>贵州吉利能源投资有限公司</t>
  </si>
  <si>
    <t>贵州吉利能源投资有限公司遵义道真仡佬族苗族自治县隆兴镇浣溪煤矿</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</si>
</sst>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s>
  <fonts count="32">
    <font>
      <sz val="11"/>
      <color theme="1"/>
      <name val="宋体"/>
      <charset val="134"/>
      <scheme val="minor"/>
    </font>
    <font>
      <b/>
      <sz val="11"/>
      <color theme="1"/>
      <name val="宋体"/>
      <charset val="134"/>
      <scheme val="minor"/>
    </font>
    <font>
      <sz val="11"/>
      <color indexed="8"/>
      <name val="宋体"/>
      <charset val="134"/>
    </font>
    <font>
      <sz val="11"/>
      <name val="宋体"/>
      <charset val="134"/>
    </font>
    <font>
      <sz val="14"/>
      <name val="黑体"/>
      <charset val="134"/>
    </font>
    <font>
      <sz val="18"/>
      <name val="宋体"/>
      <charset val="134"/>
    </font>
    <font>
      <sz val="12"/>
      <name val="宋体"/>
      <charset val="134"/>
    </font>
    <font>
      <b/>
      <sz val="10"/>
      <name val="宋体"/>
      <charset val="134"/>
    </font>
    <font>
      <sz val="10"/>
      <name val="宋体"/>
      <charset val="134"/>
    </font>
    <font>
      <b/>
      <sz val="10"/>
      <name val="宋体"/>
      <charset val="134"/>
      <scheme val="minor"/>
    </font>
    <font>
      <b/>
      <sz val="11"/>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indexed="8"/>
      <name val="Tahoma"/>
      <charset val="134"/>
    </font>
    <font>
      <sz val="11"/>
      <color rgb="FFFA7D00"/>
      <name val="宋体"/>
      <charset val="0"/>
      <scheme val="minor"/>
    </font>
    <font>
      <sz val="9"/>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6"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1"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8" applyNumberFormat="0" applyFont="0" applyAlignment="0" applyProtection="0">
      <alignment vertical="center"/>
    </xf>
    <xf numFmtId="0" fontId="11" fillId="3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1" fillId="27" borderId="0" applyNumberFormat="0" applyBorder="0" applyAlignment="0" applyProtection="0">
      <alignment vertical="center"/>
    </xf>
    <xf numFmtId="0" fontId="17" fillId="0" borderId="10" applyNumberFormat="0" applyFill="0" applyAlignment="0" applyProtection="0">
      <alignment vertical="center"/>
    </xf>
    <xf numFmtId="0" fontId="11" fillId="26" borderId="0" applyNumberFormat="0" applyBorder="0" applyAlignment="0" applyProtection="0">
      <alignment vertical="center"/>
    </xf>
    <xf numFmtId="0" fontId="20" fillId="14" borderId="7" applyNumberFormat="0" applyAlignment="0" applyProtection="0">
      <alignment vertical="center"/>
    </xf>
    <xf numFmtId="0" fontId="27" fillId="14" borderId="11" applyNumberFormat="0" applyAlignment="0" applyProtection="0">
      <alignment vertical="center"/>
    </xf>
    <xf numFmtId="0" fontId="13" fillId="8" borderId="5" applyNumberFormat="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30" fillId="0" borderId="12" applyNumberFormat="0" applyFill="0" applyAlignment="0" applyProtection="0">
      <alignment vertical="center"/>
    </xf>
    <xf numFmtId="0" fontId="22" fillId="0" borderId="9" applyNumberFormat="0" applyFill="0" applyAlignment="0" applyProtection="0">
      <alignment vertical="center"/>
    </xf>
    <xf numFmtId="0" fontId="28" fillId="30" borderId="0" applyNumberFormat="0" applyBorder="0" applyAlignment="0" applyProtection="0">
      <alignment vertical="center"/>
    </xf>
    <xf numFmtId="0" fontId="25" fillId="20" borderId="0" applyNumberFormat="0" applyBorder="0" applyAlignment="0" applyProtection="0">
      <alignment vertical="center"/>
    </xf>
    <xf numFmtId="0" fontId="12" fillId="34" borderId="0" applyNumberFormat="0" applyBorder="0" applyAlignment="0" applyProtection="0">
      <alignment vertical="center"/>
    </xf>
    <xf numFmtId="0" fontId="11" fillId="13"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32"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2" fillId="12" borderId="0" applyNumberFormat="0" applyBorder="0" applyAlignment="0" applyProtection="0">
      <alignment vertical="center"/>
    </xf>
    <xf numFmtId="0" fontId="11" fillId="24" borderId="0" applyNumberFormat="0" applyBorder="0" applyAlignment="0" applyProtection="0">
      <alignment vertical="center"/>
    </xf>
    <xf numFmtId="0" fontId="2" fillId="0" borderId="0" applyProtection="0">
      <alignment vertical="center"/>
    </xf>
    <xf numFmtId="0" fontId="29" fillId="0" borderId="0" applyProtection="0">
      <alignment vertical="center"/>
    </xf>
    <xf numFmtId="0" fontId="6" fillId="0" borderId="0" applyProtection="0">
      <alignment vertical="center"/>
    </xf>
    <xf numFmtId="0" fontId="31" fillId="0" borderId="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vertical="center" wrapText="1"/>
    </xf>
    <xf numFmtId="0" fontId="5" fillId="0"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52"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9" fillId="3"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0" xfId="0" applyFont="1" applyFill="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 name="常规_Sheet1_正表_14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9"/>
  <sheetViews>
    <sheetView tabSelected="1" view="pageBreakPreview" zoomScaleNormal="100" zoomScaleSheetLayoutView="100" workbookViewId="0">
      <pane ySplit="6" topLeftCell="A7" activePane="bottomLeft" state="frozen"/>
      <selection/>
      <selection pane="bottomLeft" activeCell="V26" sqref="V26"/>
    </sheetView>
  </sheetViews>
  <sheetFormatPr defaultColWidth="8.88333333333333" defaultRowHeight="13.5"/>
  <cols>
    <col min="1" max="1" width="4.75" style="4" customWidth="1"/>
    <col min="2" max="3" width="8.88333333333333" style="4" hidden="1" customWidth="1"/>
    <col min="4" max="4" width="15.875" style="4" customWidth="1"/>
    <col min="5" max="5" width="22.5" style="4" customWidth="1"/>
    <col min="6" max="8" width="8.88333333333333" style="4" hidden="1" customWidth="1"/>
    <col min="9" max="9" width="10.5" style="5" customWidth="1"/>
    <col min="10" max="10" width="7.25" style="5" customWidth="1"/>
    <col min="11" max="11" width="8.88333333333333" style="5" hidden="1" customWidth="1"/>
    <col min="12" max="12" width="7.875" style="5" customWidth="1"/>
    <col min="13" max="13" width="13.5" style="6" hidden="1" customWidth="1"/>
    <col min="14" max="14" width="9.5" style="6" customWidth="1"/>
    <col min="15" max="15" width="9.5" style="4" customWidth="1"/>
    <col min="16" max="16" width="12.625" style="6" customWidth="1"/>
    <col min="17" max="17" width="11.0833333333333" style="6" customWidth="1"/>
    <col min="18" max="18" width="20.625" style="4" hidden="1" customWidth="1"/>
    <col min="19" max="19" width="15" style="5" hidden="1" customWidth="1"/>
    <col min="20" max="242" width="8.88333333333333" style="5"/>
    <col min="243" max="16377" width="8.88333333333333" style="3"/>
  </cols>
  <sheetData>
    <row r="1" ht="27" customHeight="1" spans="1:18">
      <c r="A1" s="7" t="s">
        <v>0</v>
      </c>
      <c r="B1" s="7"/>
      <c r="C1" s="7"/>
      <c r="D1" s="7"/>
      <c r="E1" s="7"/>
      <c r="F1" s="8"/>
      <c r="G1" s="8"/>
      <c r="H1" s="8"/>
      <c r="O1" s="8"/>
      <c r="R1" s="7"/>
    </row>
    <row r="2" ht="32" customHeight="1" spans="1:19">
      <c r="A2" s="9" t="s">
        <v>1</v>
      </c>
      <c r="B2" s="10"/>
      <c r="C2" s="10"/>
      <c r="D2" s="9"/>
      <c r="E2" s="9"/>
      <c r="F2" s="10"/>
      <c r="G2" s="10"/>
      <c r="H2" s="10"/>
      <c r="I2" s="9"/>
      <c r="J2" s="9"/>
      <c r="K2" s="10"/>
      <c r="L2" s="9"/>
      <c r="M2" s="10"/>
      <c r="N2" s="9"/>
      <c r="O2" s="9"/>
      <c r="P2" s="9"/>
      <c r="Q2" s="10"/>
      <c r="R2" s="10"/>
      <c r="S2" s="9"/>
    </row>
    <row r="3" ht="23" hidden="1" customHeight="1" spans="1:18">
      <c r="A3" s="11"/>
      <c r="B3" s="11"/>
      <c r="C3" s="11"/>
      <c r="D3" s="11"/>
      <c r="E3" s="11"/>
      <c r="F3" s="12" t="s">
        <v>2</v>
      </c>
      <c r="G3" s="12"/>
      <c r="H3" s="12"/>
      <c r="O3" s="11"/>
      <c r="R3" s="11"/>
    </row>
    <row r="4" hidden="1" spans="1:18">
      <c r="A4" s="13"/>
      <c r="B4" s="13"/>
      <c r="C4" s="13"/>
      <c r="D4" s="13"/>
      <c r="E4" s="13"/>
      <c r="F4" s="13"/>
      <c r="G4" s="13"/>
      <c r="H4" s="13"/>
      <c r="O4" s="13"/>
      <c r="R4" s="13"/>
    </row>
    <row r="5" ht="23" customHeight="1" spans="1:19">
      <c r="A5" s="13"/>
      <c r="B5" s="13"/>
      <c r="C5" s="13"/>
      <c r="D5" s="13"/>
      <c r="E5" s="13"/>
      <c r="F5" s="13"/>
      <c r="G5" s="13"/>
      <c r="H5" s="13"/>
      <c r="N5" s="25"/>
      <c r="O5" s="25"/>
      <c r="P5" s="25" t="s">
        <v>3</v>
      </c>
      <c r="Q5" s="29"/>
      <c r="R5" s="29"/>
      <c r="S5" s="25"/>
    </row>
    <row r="6" ht="33" customHeight="1" spans="1:19">
      <c r="A6" s="14" t="s">
        <v>4</v>
      </c>
      <c r="B6" s="15" t="s">
        <v>5</v>
      </c>
      <c r="C6" s="15" t="s">
        <v>6</v>
      </c>
      <c r="D6" s="14" t="s">
        <v>7</v>
      </c>
      <c r="E6" s="14" t="s">
        <v>8</v>
      </c>
      <c r="F6" s="15" t="s">
        <v>9</v>
      </c>
      <c r="G6" s="15" t="s">
        <v>10</v>
      </c>
      <c r="H6" s="15" t="s">
        <v>11</v>
      </c>
      <c r="I6" s="14" t="s">
        <v>12</v>
      </c>
      <c r="J6" s="14"/>
      <c r="K6" s="26" t="s">
        <v>13</v>
      </c>
      <c r="L6" s="27" t="s">
        <v>14</v>
      </c>
      <c r="M6" s="15" t="s">
        <v>15</v>
      </c>
      <c r="N6" s="14" t="s">
        <v>16</v>
      </c>
      <c r="O6" s="14" t="s">
        <v>17</v>
      </c>
      <c r="P6" s="14" t="s">
        <v>18</v>
      </c>
      <c r="Q6" s="14" t="s">
        <v>19</v>
      </c>
      <c r="R6" s="15" t="s">
        <v>20</v>
      </c>
      <c r="S6" s="14" t="s">
        <v>19</v>
      </c>
    </row>
    <row r="7" ht="26" customHeight="1" spans="1:250">
      <c r="A7" s="14" t="s">
        <v>21</v>
      </c>
      <c r="B7" s="14"/>
      <c r="C7" s="14"/>
      <c r="D7" s="14"/>
      <c r="E7" s="14">
        <f>E8+E13+E48+E51+E55+E60+E68</f>
        <v>29</v>
      </c>
      <c r="F7" s="14" t="e">
        <f>#REF!+#REF!+#REF!+#REF!+#REF!+#REF!</f>
        <v>#REF!</v>
      </c>
      <c r="G7" s="14" t="e">
        <f>#REF!+#REF!+#REF!+#REF!+#REF!+#REF!</f>
        <v>#REF!</v>
      </c>
      <c r="H7" s="14" t="e">
        <f>#REF!+#REF!+#REF!+#REF!+#REF!+#REF!</f>
        <v>#REF!</v>
      </c>
      <c r="I7" s="14"/>
      <c r="J7" s="14"/>
      <c r="K7" s="14" t="e">
        <f>#REF!+#REF!+#REF!+#REF!+#REF!+#REF!</f>
        <v>#REF!</v>
      </c>
      <c r="L7" s="14"/>
      <c r="M7" s="14" t="e">
        <f>#REF!+#REF!+#REF!+#REF!+#REF!+#REF!</f>
        <v>#REF!</v>
      </c>
      <c r="N7" s="14">
        <f>N8+N13+N48+N51+N55+N60+N68</f>
        <v>6914</v>
      </c>
      <c r="O7" s="14">
        <f>O8+O13+O48+O51+O55+O60+O68</f>
        <v>6914</v>
      </c>
      <c r="P7" s="14">
        <f>P8+P13+P48+P51+P55+P60+P68</f>
        <v>14671.8</v>
      </c>
      <c r="Q7" s="14"/>
      <c r="R7" s="14"/>
      <c r="S7" s="14"/>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1"/>
      <c r="IJ7" s="31"/>
      <c r="IK7" s="31"/>
      <c r="IL7" s="31"/>
      <c r="IM7" s="31"/>
      <c r="IN7" s="31"/>
      <c r="IO7" s="31"/>
      <c r="IP7" s="31"/>
    </row>
    <row r="8" s="1" customFormat="1" ht="26" customHeight="1" spans="1:16377">
      <c r="A8" s="14"/>
      <c r="B8" s="14"/>
      <c r="C8" s="14"/>
      <c r="D8" s="14" t="s">
        <v>22</v>
      </c>
      <c r="E8" s="14">
        <v>2</v>
      </c>
      <c r="F8" s="16"/>
      <c r="G8" s="14"/>
      <c r="H8" s="14"/>
      <c r="I8" s="14"/>
      <c r="J8" s="14"/>
      <c r="K8" s="14"/>
      <c r="L8" s="14"/>
      <c r="M8" s="14"/>
      <c r="N8" s="14">
        <f>SUM(N9:N12)</f>
        <v>518</v>
      </c>
      <c r="O8" s="14">
        <f>SUM(O9:O12)</f>
        <v>518</v>
      </c>
      <c r="P8" s="14">
        <f>SUM(P9:P12)</f>
        <v>1035</v>
      </c>
      <c r="Q8" s="14"/>
      <c r="R8" s="14"/>
      <c r="S8" s="14"/>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1"/>
      <c r="AKP8" s="31"/>
      <c r="AKQ8" s="31"/>
      <c r="AKR8" s="31"/>
      <c r="AKS8" s="31"/>
      <c r="AKT8" s="31"/>
      <c r="AKU8" s="31"/>
      <c r="AKV8" s="31"/>
      <c r="AKW8" s="31"/>
      <c r="AKX8" s="31"/>
      <c r="AKY8" s="31"/>
      <c r="AKZ8" s="31"/>
      <c r="ALA8" s="31"/>
      <c r="ALB8" s="31"/>
      <c r="ALC8" s="31"/>
      <c r="ALD8" s="31"/>
      <c r="ALE8" s="31"/>
      <c r="ALF8" s="31"/>
      <c r="ALG8" s="31"/>
      <c r="ALH8" s="31"/>
      <c r="ALI8" s="31"/>
      <c r="ALJ8" s="31"/>
      <c r="ALK8" s="31"/>
      <c r="ALL8" s="31"/>
      <c r="ALM8" s="31"/>
      <c r="ALN8" s="31"/>
      <c r="ALO8" s="31"/>
      <c r="ALP8" s="31"/>
      <c r="ALQ8" s="31"/>
      <c r="ALR8" s="31"/>
      <c r="ALS8" s="31"/>
      <c r="ALT8" s="31"/>
      <c r="ALU8" s="31"/>
      <c r="ALV8" s="31"/>
      <c r="ALW8" s="31"/>
      <c r="ALX8" s="31"/>
      <c r="ALY8" s="31"/>
      <c r="ALZ8" s="31"/>
      <c r="AMA8" s="31"/>
      <c r="AMB8" s="31"/>
      <c r="AMC8" s="31"/>
      <c r="AMD8" s="31"/>
      <c r="AME8" s="31"/>
      <c r="AMF8" s="31"/>
      <c r="AMG8" s="31"/>
      <c r="AMH8" s="31"/>
      <c r="AMI8" s="31"/>
      <c r="AMJ8" s="31"/>
      <c r="AMK8" s="31"/>
      <c r="AML8" s="31"/>
      <c r="AMM8" s="31"/>
      <c r="AMN8" s="31"/>
      <c r="AMO8" s="31"/>
      <c r="AMP8" s="31"/>
      <c r="AMQ8" s="31"/>
      <c r="AMR8" s="31"/>
      <c r="AMS8" s="31"/>
      <c r="AMT8" s="31"/>
      <c r="AMU8" s="31"/>
      <c r="AMV8" s="31"/>
      <c r="AMW8" s="31"/>
      <c r="AMX8" s="31"/>
      <c r="AMY8" s="31"/>
      <c r="AMZ8" s="31"/>
      <c r="ANA8" s="31"/>
      <c r="ANB8" s="31"/>
      <c r="ANC8" s="31"/>
      <c r="AND8" s="31"/>
      <c r="ANE8" s="31"/>
      <c r="ANF8" s="31"/>
      <c r="ANG8" s="31"/>
      <c r="ANH8" s="31"/>
      <c r="ANI8" s="31"/>
      <c r="ANJ8" s="31"/>
      <c r="ANK8" s="31"/>
      <c r="ANL8" s="31"/>
      <c r="ANM8" s="31"/>
      <c r="ANN8" s="31"/>
      <c r="ANO8" s="31"/>
      <c r="ANP8" s="31"/>
      <c r="ANQ8" s="31"/>
      <c r="ANR8" s="31"/>
      <c r="ANS8" s="31"/>
      <c r="ANT8" s="31"/>
      <c r="ANU8" s="31"/>
      <c r="ANV8" s="31"/>
      <c r="ANW8" s="31"/>
      <c r="ANX8" s="31"/>
      <c r="ANY8" s="31"/>
      <c r="ANZ8" s="31"/>
      <c r="AOA8" s="31"/>
      <c r="AOB8" s="31"/>
      <c r="AOC8" s="31"/>
      <c r="AOD8" s="31"/>
      <c r="AOE8" s="31"/>
      <c r="AOF8" s="31"/>
      <c r="AOG8" s="31"/>
      <c r="AOH8" s="31"/>
      <c r="AOI8" s="31"/>
      <c r="AOJ8" s="31"/>
      <c r="AOK8" s="31"/>
      <c r="AOL8" s="31"/>
      <c r="AOM8" s="31"/>
      <c r="AON8" s="31"/>
      <c r="AOO8" s="31"/>
      <c r="AOP8" s="31"/>
      <c r="AOQ8" s="31"/>
      <c r="AOR8" s="31"/>
      <c r="AOS8" s="31"/>
      <c r="AOT8" s="31"/>
      <c r="AOU8" s="31"/>
      <c r="AOV8" s="31"/>
      <c r="AOW8" s="31"/>
      <c r="AOX8" s="31"/>
      <c r="AOY8" s="31"/>
      <c r="AOZ8" s="31"/>
      <c r="APA8" s="31"/>
      <c r="APB8" s="31"/>
      <c r="APC8" s="31"/>
      <c r="APD8" s="31"/>
      <c r="APE8" s="31"/>
      <c r="APF8" s="31"/>
      <c r="APG8" s="31"/>
      <c r="APH8" s="31"/>
      <c r="API8" s="31"/>
      <c r="APJ8" s="31"/>
      <c r="APK8" s="31"/>
      <c r="APL8" s="31"/>
      <c r="APM8" s="31"/>
      <c r="APN8" s="31"/>
      <c r="APO8" s="31"/>
      <c r="APP8" s="31"/>
      <c r="APQ8" s="31"/>
      <c r="APR8" s="31"/>
      <c r="APS8" s="31"/>
      <c r="APT8" s="31"/>
      <c r="APU8" s="31"/>
      <c r="APV8" s="31"/>
      <c r="APW8" s="31"/>
      <c r="APX8" s="31"/>
      <c r="APY8" s="31"/>
      <c r="APZ8" s="31"/>
      <c r="AQA8" s="31"/>
      <c r="AQB8" s="31"/>
      <c r="AQC8" s="31"/>
      <c r="AQD8" s="31"/>
      <c r="AQE8" s="31"/>
      <c r="AQF8" s="31"/>
      <c r="AQG8" s="31"/>
      <c r="AQH8" s="31"/>
      <c r="AQI8" s="31"/>
      <c r="AQJ8" s="31"/>
      <c r="AQK8" s="31"/>
      <c r="AQL8" s="31"/>
      <c r="AQM8" s="31"/>
      <c r="AQN8" s="31"/>
      <c r="AQO8" s="31"/>
      <c r="AQP8" s="31"/>
      <c r="AQQ8" s="31"/>
      <c r="AQR8" s="31"/>
      <c r="AQS8" s="31"/>
      <c r="AQT8" s="31"/>
      <c r="AQU8" s="31"/>
      <c r="AQV8" s="31"/>
      <c r="AQW8" s="31"/>
      <c r="AQX8" s="31"/>
      <c r="AQY8" s="31"/>
      <c r="AQZ8" s="31"/>
      <c r="ARA8" s="31"/>
      <c r="ARB8" s="31"/>
      <c r="ARC8" s="31"/>
      <c r="ARD8" s="31"/>
      <c r="ARE8" s="31"/>
      <c r="ARF8" s="31"/>
      <c r="ARG8" s="31"/>
      <c r="ARH8" s="31"/>
      <c r="ARI8" s="31"/>
      <c r="ARJ8" s="31"/>
      <c r="ARK8" s="31"/>
      <c r="ARL8" s="31"/>
      <c r="ARM8" s="31"/>
      <c r="ARN8" s="31"/>
      <c r="ARO8" s="31"/>
      <c r="ARP8" s="31"/>
      <c r="ARQ8" s="31"/>
      <c r="ARR8" s="31"/>
      <c r="ARS8" s="31"/>
      <c r="ART8" s="31"/>
      <c r="ARU8" s="31"/>
      <c r="ARV8" s="31"/>
      <c r="ARW8" s="31"/>
      <c r="ARX8" s="31"/>
      <c r="ARY8" s="31"/>
      <c r="ARZ8" s="31"/>
      <c r="ASA8" s="31"/>
      <c r="ASB8" s="31"/>
      <c r="ASC8" s="31"/>
      <c r="ASD8" s="31"/>
      <c r="ASE8" s="31"/>
      <c r="ASF8" s="31"/>
      <c r="ASG8" s="31"/>
      <c r="ASH8" s="31"/>
      <c r="ASI8" s="31"/>
      <c r="ASJ8" s="31"/>
      <c r="ASK8" s="31"/>
      <c r="ASL8" s="31"/>
      <c r="ASM8" s="31"/>
      <c r="ASN8" s="31"/>
      <c r="ASO8" s="31"/>
      <c r="ASP8" s="31"/>
      <c r="ASQ8" s="31"/>
      <c r="ASR8" s="31"/>
      <c r="ASS8" s="31"/>
      <c r="AST8" s="31"/>
      <c r="ASU8" s="31"/>
      <c r="ASV8" s="31"/>
      <c r="ASW8" s="31"/>
      <c r="ASX8" s="31"/>
      <c r="ASY8" s="31"/>
      <c r="ASZ8" s="31"/>
      <c r="ATA8" s="31"/>
      <c r="ATB8" s="31"/>
      <c r="ATC8" s="31"/>
      <c r="ATD8" s="31"/>
      <c r="ATE8" s="31"/>
      <c r="ATF8" s="31"/>
      <c r="ATG8" s="31"/>
      <c r="ATH8" s="31"/>
      <c r="ATI8" s="31"/>
      <c r="ATJ8" s="31"/>
      <c r="ATK8" s="31"/>
      <c r="ATL8" s="31"/>
      <c r="ATM8" s="31"/>
      <c r="ATN8" s="31"/>
      <c r="ATO8" s="31"/>
      <c r="ATP8" s="31"/>
      <c r="ATQ8" s="31"/>
      <c r="ATR8" s="31"/>
      <c r="ATS8" s="31"/>
      <c r="ATT8" s="31"/>
      <c r="ATU8" s="31"/>
      <c r="ATV8" s="31"/>
      <c r="ATW8" s="31"/>
      <c r="ATX8" s="31"/>
      <c r="ATY8" s="31"/>
      <c r="ATZ8" s="31"/>
      <c r="AUA8" s="31"/>
      <c r="AUB8" s="31"/>
      <c r="AUC8" s="31"/>
      <c r="AUD8" s="31"/>
      <c r="AUE8" s="31"/>
      <c r="AUF8" s="31"/>
      <c r="AUG8" s="31"/>
      <c r="AUH8" s="31"/>
      <c r="AUI8" s="31"/>
      <c r="AUJ8" s="31"/>
      <c r="AUK8" s="31"/>
      <c r="AUL8" s="31"/>
      <c r="AUM8" s="31"/>
      <c r="AUN8" s="31"/>
      <c r="AUO8" s="31"/>
      <c r="AUP8" s="31"/>
      <c r="AUQ8" s="31"/>
      <c r="AUR8" s="31"/>
      <c r="AUS8" s="31"/>
      <c r="AUT8" s="31"/>
      <c r="AUU8" s="31"/>
      <c r="AUV8" s="31"/>
      <c r="AUW8" s="31"/>
      <c r="AUX8" s="31"/>
      <c r="AUY8" s="31"/>
      <c r="AUZ8" s="31"/>
      <c r="AVA8" s="31"/>
      <c r="AVB8" s="31"/>
      <c r="AVC8" s="31"/>
      <c r="AVD8" s="31"/>
      <c r="AVE8" s="31"/>
      <c r="AVF8" s="31"/>
      <c r="AVG8" s="31"/>
      <c r="AVH8" s="31"/>
      <c r="AVI8" s="31"/>
      <c r="AVJ8" s="31"/>
      <c r="AVK8" s="31"/>
      <c r="AVL8" s="31"/>
      <c r="AVM8" s="31"/>
      <c r="AVN8" s="31"/>
      <c r="AVO8" s="31"/>
      <c r="AVP8" s="31"/>
      <c r="AVQ8" s="31"/>
      <c r="AVR8" s="31"/>
      <c r="AVS8" s="31"/>
      <c r="AVT8" s="31"/>
      <c r="AVU8" s="31"/>
      <c r="AVV8" s="31"/>
      <c r="AVW8" s="31"/>
      <c r="AVX8" s="31"/>
      <c r="AVY8" s="31"/>
      <c r="AVZ8" s="31"/>
      <c r="AWA8" s="31"/>
      <c r="AWB8" s="31"/>
      <c r="AWC8" s="31"/>
      <c r="AWD8" s="31"/>
      <c r="AWE8" s="31"/>
      <c r="AWF8" s="31"/>
      <c r="AWG8" s="31"/>
      <c r="AWH8" s="31"/>
      <c r="AWI8" s="31"/>
      <c r="AWJ8" s="31"/>
      <c r="AWK8" s="31"/>
      <c r="AWL8" s="31"/>
      <c r="AWM8" s="31"/>
      <c r="AWN8" s="31"/>
      <c r="AWO8" s="31"/>
      <c r="AWP8" s="31"/>
      <c r="AWQ8" s="31"/>
      <c r="AWR8" s="31"/>
      <c r="AWS8" s="31"/>
      <c r="AWT8" s="31"/>
      <c r="AWU8" s="31"/>
      <c r="AWV8" s="31"/>
      <c r="AWW8" s="31"/>
      <c r="AWX8" s="31"/>
      <c r="AWY8" s="31"/>
      <c r="AWZ8" s="31"/>
      <c r="AXA8" s="31"/>
      <c r="AXB8" s="31"/>
      <c r="AXC8" s="31"/>
      <c r="AXD8" s="31"/>
      <c r="AXE8" s="31"/>
      <c r="AXF8" s="31"/>
      <c r="AXG8" s="31"/>
      <c r="AXH8" s="31"/>
      <c r="AXI8" s="31"/>
      <c r="AXJ8" s="31"/>
      <c r="AXK8" s="31"/>
      <c r="AXL8" s="31"/>
      <c r="AXM8" s="31"/>
      <c r="AXN8" s="31"/>
      <c r="AXO8" s="31"/>
      <c r="AXP8" s="31"/>
      <c r="AXQ8" s="31"/>
      <c r="AXR8" s="31"/>
      <c r="AXS8" s="31"/>
      <c r="AXT8" s="31"/>
      <c r="AXU8" s="31"/>
      <c r="AXV8" s="31"/>
      <c r="AXW8" s="31"/>
      <c r="AXX8" s="31"/>
      <c r="AXY8" s="31"/>
      <c r="AXZ8" s="31"/>
      <c r="AYA8" s="31"/>
      <c r="AYB8" s="31"/>
      <c r="AYC8" s="31"/>
      <c r="AYD8" s="31"/>
      <c r="AYE8" s="31"/>
      <c r="AYF8" s="31"/>
      <c r="AYG8" s="31"/>
      <c r="AYH8" s="31"/>
      <c r="AYI8" s="31"/>
      <c r="AYJ8" s="31"/>
      <c r="AYK8" s="31"/>
      <c r="AYL8" s="31"/>
      <c r="AYM8" s="31"/>
      <c r="AYN8" s="31"/>
      <c r="AYO8" s="31"/>
      <c r="AYP8" s="31"/>
      <c r="AYQ8" s="31"/>
      <c r="AYR8" s="31"/>
      <c r="AYS8" s="31"/>
      <c r="AYT8" s="31"/>
      <c r="AYU8" s="31"/>
      <c r="AYV8" s="31"/>
      <c r="AYW8" s="31"/>
      <c r="AYX8" s="31"/>
      <c r="AYY8" s="31"/>
      <c r="AYZ8" s="31"/>
      <c r="AZA8" s="31"/>
      <c r="AZB8" s="31"/>
      <c r="AZC8" s="31"/>
      <c r="AZD8" s="31"/>
      <c r="AZE8" s="31"/>
      <c r="AZF8" s="31"/>
      <c r="AZG8" s="31"/>
      <c r="AZH8" s="31"/>
      <c r="AZI8" s="31"/>
      <c r="AZJ8" s="31"/>
      <c r="AZK8" s="31"/>
      <c r="AZL8" s="31"/>
      <c r="AZM8" s="31"/>
      <c r="AZN8" s="31"/>
      <c r="AZO8" s="31"/>
      <c r="AZP8" s="31"/>
      <c r="AZQ8" s="31"/>
      <c r="AZR8" s="31"/>
      <c r="AZS8" s="31"/>
      <c r="AZT8" s="31"/>
      <c r="AZU8" s="31"/>
      <c r="AZV8" s="31"/>
      <c r="AZW8" s="31"/>
      <c r="AZX8" s="31"/>
      <c r="AZY8" s="31"/>
      <c r="AZZ8" s="31"/>
      <c r="BAA8" s="31"/>
      <c r="BAB8" s="31"/>
      <c r="BAC8" s="31"/>
      <c r="BAD8" s="31"/>
      <c r="BAE8" s="31"/>
      <c r="BAF8" s="31"/>
      <c r="BAG8" s="31"/>
      <c r="BAH8" s="31"/>
      <c r="BAI8" s="31"/>
      <c r="BAJ8" s="31"/>
      <c r="BAK8" s="31"/>
      <c r="BAL8" s="31"/>
      <c r="BAM8" s="31"/>
      <c r="BAN8" s="31"/>
      <c r="BAO8" s="31"/>
      <c r="BAP8" s="31"/>
      <c r="BAQ8" s="31"/>
      <c r="BAR8" s="31"/>
      <c r="BAS8" s="31"/>
      <c r="BAT8" s="31"/>
      <c r="BAU8" s="31"/>
      <c r="BAV8" s="31"/>
      <c r="BAW8" s="31"/>
      <c r="BAX8" s="31"/>
      <c r="BAY8" s="31"/>
      <c r="BAZ8" s="31"/>
      <c r="BBA8" s="31"/>
      <c r="BBB8" s="31"/>
      <c r="BBC8" s="31"/>
      <c r="BBD8" s="31"/>
      <c r="BBE8" s="31"/>
      <c r="BBF8" s="31"/>
      <c r="BBG8" s="31"/>
      <c r="BBH8" s="31"/>
      <c r="BBI8" s="31"/>
      <c r="BBJ8" s="31"/>
      <c r="BBK8" s="31"/>
      <c r="BBL8" s="31"/>
      <c r="BBM8" s="31"/>
      <c r="BBN8" s="31"/>
      <c r="BBO8" s="31"/>
      <c r="BBP8" s="31"/>
      <c r="BBQ8" s="31"/>
      <c r="BBR8" s="31"/>
      <c r="BBS8" s="31"/>
      <c r="BBT8" s="31"/>
      <c r="BBU8" s="31"/>
      <c r="BBV8" s="31"/>
      <c r="BBW8" s="31"/>
      <c r="BBX8" s="31"/>
      <c r="BBY8" s="31"/>
      <c r="BBZ8" s="31"/>
      <c r="BCA8" s="31"/>
      <c r="BCB8" s="31"/>
      <c r="BCC8" s="31"/>
      <c r="BCD8" s="31"/>
      <c r="BCE8" s="31"/>
      <c r="BCF8" s="31"/>
      <c r="BCG8" s="31"/>
      <c r="BCH8" s="31"/>
      <c r="BCI8" s="31"/>
      <c r="BCJ8" s="31"/>
      <c r="BCK8" s="31"/>
      <c r="BCL8" s="31"/>
      <c r="BCM8" s="31"/>
      <c r="BCN8" s="31"/>
      <c r="BCO8" s="31"/>
      <c r="BCP8" s="31"/>
      <c r="BCQ8" s="31"/>
      <c r="BCR8" s="31"/>
      <c r="BCS8" s="31"/>
      <c r="BCT8" s="31"/>
      <c r="BCU8" s="31"/>
      <c r="BCV8" s="31"/>
      <c r="BCW8" s="31"/>
      <c r="BCX8" s="31"/>
      <c r="BCY8" s="31"/>
      <c r="BCZ8" s="31"/>
      <c r="BDA8" s="31"/>
      <c r="BDB8" s="31"/>
      <c r="BDC8" s="31"/>
      <c r="BDD8" s="31"/>
      <c r="BDE8" s="31"/>
      <c r="BDF8" s="31"/>
      <c r="BDG8" s="31"/>
      <c r="BDH8" s="31"/>
      <c r="BDI8" s="31"/>
      <c r="BDJ8" s="31"/>
      <c r="BDK8" s="31"/>
      <c r="BDL8" s="31"/>
      <c r="BDM8" s="31"/>
      <c r="BDN8" s="31"/>
      <c r="BDO8" s="31"/>
      <c r="BDP8" s="31"/>
      <c r="BDQ8" s="31"/>
      <c r="BDR8" s="31"/>
      <c r="BDS8" s="31"/>
      <c r="BDT8" s="31"/>
      <c r="BDU8" s="31"/>
      <c r="BDV8" s="31"/>
      <c r="BDW8" s="31"/>
      <c r="BDX8" s="31"/>
      <c r="BDY8" s="31"/>
      <c r="BDZ8" s="31"/>
      <c r="BEA8" s="31"/>
      <c r="BEB8" s="31"/>
      <c r="BEC8" s="31"/>
      <c r="BED8" s="31"/>
      <c r="BEE8" s="31"/>
      <c r="BEF8" s="31"/>
      <c r="BEG8" s="31"/>
      <c r="BEH8" s="31"/>
      <c r="BEI8" s="31"/>
      <c r="BEJ8" s="31"/>
      <c r="BEK8" s="31"/>
      <c r="BEL8" s="31"/>
      <c r="BEM8" s="31"/>
      <c r="BEN8" s="31"/>
      <c r="BEO8" s="31"/>
      <c r="BEP8" s="31"/>
      <c r="BEQ8" s="31"/>
      <c r="BER8" s="31"/>
      <c r="BES8" s="31"/>
      <c r="BET8" s="31"/>
      <c r="BEU8" s="31"/>
      <c r="BEV8" s="31"/>
      <c r="BEW8" s="31"/>
      <c r="BEX8" s="31"/>
      <c r="BEY8" s="31"/>
      <c r="BEZ8" s="31"/>
      <c r="BFA8" s="31"/>
      <c r="BFB8" s="31"/>
      <c r="BFC8" s="31"/>
      <c r="BFD8" s="31"/>
      <c r="BFE8" s="31"/>
      <c r="BFF8" s="31"/>
      <c r="BFG8" s="31"/>
      <c r="BFH8" s="31"/>
      <c r="BFI8" s="31"/>
      <c r="BFJ8" s="31"/>
      <c r="BFK8" s="31"/>
      <c r="BFL8" s="31"/>
      <c r="BFM8" s="31"/>
      <c r="BFN8" s="31"/>
      <c r="BFO8" s="31"/>
      <c r="BFP8" s="31"/>
      <c r="BFQ8" s="31"/>
      <c r="BFR8" s="31"/>
      <c r="BFS8" s="31"/>
      <c r="BFT8" s="31"/>
      <c r="BFU8" s="31"/>
      <c r="BFV8" s="31"/>
      <c r="BFW8" s="31"/>
      <c r="BFX8" s="31"/>
      <c r="BFY8" s="31"/>
      <c r="BFZ8" s="31"/>
      <c r="BGA8" s="31"/>
      <c r="BGB8" s="31"/>
      <c r="BGC8" s="31"/>
      <c r="BGD8" s="31"/>
      <c r="BGE8" s="31"/>
      <c r="BGF8" s="31"/>
      <c r="BGG8" s="31"/>
      <c r="BGH8" s="31"/>
      <c r="BGI8" s="31"/>
      <c r="BGJ8" s="31"/>
      <c r="BGK8" s="31"/>
      <c r="BGL8" s="31"/>
      <c r="BGM8" s="31"/>
      <c r="BGN8" s="31"/>
      <c r="BGO8" s="31"/>
      <c r="BGP8" s="31"/>
      <c r="BGQ8" s="31"/>
      <c r="BGR8" s="31"/>
      <c r="BGS8" s="31"/>
      <c r="BGT8" s="31"/>
      <c r="BGU8" s="31"/>
      <c r="BGV8" s="31"/>
      <c r="BGW8" s="31"/>
      <c r="BGX8" s="31"/>
      <c r="BGY8" s="31"/>
      <c r="BGZ8" s="31"/>
      <c r="BHA8" s="31"/>
      <c r="BHB8" s="31"/>
      <c r="BHC8" s="31"/>
      <c r="BHD8" s="31"/>
      <c r="BHE8" s="31"/>
      <c r="BHF8" s="31"/>
      <c r="BHG8" s="31"/>
      <c r="BHH8" s="31"/>
      <c r="BHI8" s="31"/>
      <c r="BHJ8" s="31"/>
      <c r="BHK8" s="31"/>
      <c r="BHL8" s="31"/>
      <c r="BHM8" s="31"/>
      <c r="BHN8" s="31"/>
      <c r="BHO8" s="31"/>
      <c r="BHP8" s="31"/>
      <c r="BHQ8" s="31"/>
      <c r="BHR8" s="31"/>
      <c r="BHS8" s="31"/>
      <c r="BHT8" s="31"/>
      <c r="BHU8" s="31"/>
      <c r="BHV8" s="31"/>
      <c r="BHW8" s="31"/>
      <c r="BHX8" s="31"/>
      <c r="BHY8" s="31"/>
      <c r="BHZ8" s="31"/>
      <c r="BIA8" s="31"/>
      <c r="BIB8" s="31"/>
      <c r="BIC8" s="31"/>
      <c r="BID8" s="31"/>
      <c r="BIE8" s="31"/>
      <c r="BIF8" s="31"/>
      <c r="BIG8" s="31"/>
      <c r="BIH8" s="31"/>
      <c r="BII8" s="31"/>
      <c r="BIJ8" s="31"/>
      <c r="BIK8" s="31"/>
      <c r="BIL8" s="31"/>
      <c r="BIM8" s="31"/>
      <c r="BIN8" s="31"/>
      <c r="BIO8" s="31"/>
      <c r="BIP8" s="31"/>
      <c r="BIQ8" s="31"/>
      <c r="BIR8" s="31"/>
      <c r="BIS8" s="31"/>
      <c r="BIT8" s="31"/>
      <c r="BIU8" s="31"/>
      <c r="BIV8" s="31"/>
      <c r="BIW8" s="31"/>
      <c r="BIX8" s="31"/>
      <c r="BIY8" s="31"/>
      <c r="BIZ8" s="31"/>
      <c r="BJA8" s="31"/>
      <c r="BJB8" s="31"/>
      <c r="BJC8" s="31"/>
      <c r="BJD8" s="31"/>
      <c r="BJE8" s="31"/>
      <c r="BJF8" s="31"/>
      <c r="BJG8" s="31"/>
      <c r="BJH8" s="31"/>
      <c r="BJI8" s="31"/>
      <c r="BJJ8" s="31"/>
      <c r="BJK8" s="31"/>
      <c r="BJL8" s="31"/>
      <c r="BJM8" s="31"/>
      <c r="BJN8" s="31"/>
      <c r="BJO8" s="31"/>
      <c r="BJP8" s="31"/>
      <c r="BJQ8" s="31"/>
      <c r="BJR8" s="31"/>
      <c r="BJS8" s="31"/>
      <c r="BJT8" s="31"/>
      <c r="BJU8" s="31"/>
      <c r="BJV8" s="31"/>
      <c r="BJW8" s="31"/>
      <c r="BJX8" s="31"/>
      <c r="BJY8" s="31"/>
      <c r="BJZ8" s="31"/>
      <c r="BKA8" s="31"/>
      <c r="BKB8" s="31"/>
      <c r="BKC8" s="31"/>
      <c r="BKD8" s="31"/>
      <c r="BKE8" s="31"/>
      <c r="BKF8" s="31"/>
      <c r="BKG8" s="31"/>
      <c r="BKH8" s="31"/>
      <c r="BKI8" s="31"/>
      <c r="BKJ8" s="31"/>
      <c r="BKK8" s="31"/>
      <c r="BKL8" s="31"/>
      <c r="BKM8" s="31"/>
      <c r="BKN8" s="31"/>
      <c r="BKO8" s="31"/>
      <c r="BKP8" s="31"/>
      <c r="BKQ8" s="31"/>
      <c r="BKR8" s="31"/>
      <c r="BKS8" s="31"/>
      <c r="BKT8" s="31"/>
      <c r="BKU8" s="31"/>
      <c r="BKV8" s="31"/>
      <c r="BKW8" s="31"/>
      <c r="BKX8" s="31"/>
      <c r="BKY8" s="31"/>
      <c r="BKZ8" s="31"/>
      <c r="BLA8" s="31"/>
      <c r="BLB8" s="31"/>
      <c r="BLC8" s="31"/>
      <c r="BLD8" s="31"/>
      <c r="BLE8" s="31"/>
      <c r="BLF8" s="31"/>
      <c r="BLG8" s="31"/>
      <c r="BLH8" s="31"/>
      <c r="BLI8" s="31"/>
      <c r="BLJ8" s="31"/>
      <c r="BLK8" s="31"/>
      <c r="BLL8" s="31"/>
      <c r="BLM8" s="31"/>
      <c r="BLN8" s="31"/>
      <c r="BLO8" s="31"/>
      <c r="BLP8" s="31"/>
      <c r="BLQ8" s="31"/>
      <c r="BLR8" s="31"/>
      <c r="BLS8" s="31"/>
      <c r="BLT8" s="31"/>
      <c r="BLU8" s="31"/>
      <c r="BLV8" s="31"/>
      <c r="BLW8" s="31"/>
      <c r="BLX8" s="31"/>
      <c r="BLY8" s="31"/>
      <c r="BLZ8" s="31"/>
      <c r="BMA8" s="31"/>
      <c r="BMB8" s="31"/>
      <c r="BMC8" s="31"/>
      <c r="BMD8" s="31"/>
      <c r="BME8" s="31"/>
      <c r="BMF8" s="31"/>
      <c r="BMG8" s="31"/>
      <c r="BMH8" s="31"/>
      <c r="BMI8" s="31"/>
      <c r="BMJ8" s="31"/>
      <c r="BMK8" s="31"/>
      <c r="BML8" s="31"/>
      <c r="BMM8" s="31"/>
      <c r="BMN8" s="31"/>
      <c r="BMO8" s="31"/>
      <c r="BMP8" s="31"/>
      <c r="BMQ8" s="31"/>
      <c r="BMR8" s="31"/>
      <c r="BMS8" s="31"/>
      <c r="BMT8" s="31"/>
      <c r="BMU8" s="31"/>
      <c r="BMV8" s="31"/>
      <c r="BMW8" s="31"/>
      <c r="BMX8" s="31"/>
      <c r="BMY8" s="31"/>
      <c r="BMZ8" s="31"/>
      <c r="BNA8" s="31"/>
      <c r="BNB8" s="31"/>
      <c r="BNC8" s="31"/>
      <c r="BND8" s="31"/>
      <c r="BNE8" s="31"/>
      <c r="BNF8" s="31"/>
      <c r="BNG8" s="31"/>
      <c r="BNH8" s="31"/>
      <c r="BNI8" s="31"/>
      <c r="BNJ8" s="31"/>
      <c r="BNK8" s="31"/>
      <c r="BNL8" s="31"/>
      <c r="BNM8" s="31"/>
      <c r="BNN8" s="31"/>
      <c r="BNO8" s="31"/>
      <c r="BNP8" s="31"/>
      <c r="BNQ8" s="31"/>
      <c r="BNR8" s="31"/>
      <c r="BNS8" s="31"/>
      <c r="BNT8" s="31"/>
      <c r="BNU8" s="31"/>
      <c r="BNV8" s="31"/>
      <c r="BNW8" s="31"/>
      <c r="BNX8" s="31"/>
      <c r="BNY8" s="31"/>
      <c r="BNZ8" s="31"/>
      <c r="BOA8" s="31"/>
      <c r="BOB8" s="31"/>
      <c r="BOC8" s="31"/>
      <c r="BOD8" s="31"/>
      <c r="BOE8" s="31"/>
      <c r="BOF8" s="31"/>
      <c r="BOG8" s="31"/>
      <c r="BOH8" s="31"/>
      <c r="BOI8" s="31"/>
      <c r="BOJ8" s="31"/>
      <c r="BOK8" s="31"/>
      <c r="BOL8" s="31"/>
      <c r="BOM8" s="31"/>
      <c r="BON8" s="31"/>
      <c r="BOO8" s="31"/>
      <c r="BOP8" s="31"/>
      <c r="BOQ8" s="31"/>
      <c r="BOR8" s="31"/>
      <c r="BOS8" s="31"/>
      <c r="BOT8" s="31"/>
      <c r="BOU8" s="31"/>
      <c r="BOV8" s="31"/>
      <c r="BOW8" s="31"/>
      <c r="BOX8" s="31"/>
      <c r="BOY8" s="31"/>
      <c r="BOZ8" s="31"/>
      <c r="BPA8" s="31"/>
      <c r="BPB8" s="31"/>
      <c r="BPC8" s="31"/>
      <c r="BPD8" s="31"/>
      <c r="BPE8" s="31"/>
      <c r="BPF8" s="31"/>
      <c r="BPG8" s="31"/>
      <c r="BPH8" s="31"/>
      <c r="BPI8" s="31"/>
      <c r="BPJ8" s="31"/>
      <c r="BPK8" s="31"/>
      <c r="BPL8" s="31"/>
      <c r="BPM8" s="31"/>
      <c r="BPN8" s="31"/>
      <c r="BPO8" s="31"/>
      <c r="BPP8" s="31"/>
      <c r="BPQ8" s="31"/>
      <c r="BPR8" s="31"/>
      <c r="BPS8" s="31"/>
      <c r="BPT8" s="31"/>
      <c r="BPU8" s="31"/>
      <c r="BPV8" s="31"/>
      <c r="BPW8" s="31"/>
      <c r="BPX8" s="31"/>
      <c r="BPY8" s="31"/>
      <c r="BPZ8" s="31"/>
      <c r="BQA8" s="31"/>
      <c r="BQB8" s="31"/>
      <c r="BQC8" s="31"/>
      <c r="BQD8" s="31"/>
      <c r="BQE8" s="31"/>
      <c r="BQF8" s="31"/>
      <c r="BQG8" s="31"/>
      <c r="BQH8" s="31"/>
      <c r="BQI8" s="31"/>
      <c r="BQJ8" s="31"/>
      <c r="BQK8" s="31"/>
      <c r="BQL8" s="31"/>
      <c r="BQM8" s="31"/>
      <c r="BQN8" s="31"/>
      <c r="BQO8" s="31"/>
      <c r="BQP8" s="31"/>
      <c r="BQQ8" s="31"/>
      <c r="BQR8" s="31"/>
      <c r="BQS8" s="31"/>
      <c r="BQT8" s="31"/>
      <c r="BQU8" s="31"/>
      <c r="BQV8" s="31"/>
      <c r="BQW8" s="31"/>
      <c r="BQX8" s="31"/>
      <c r="BQY8" s="31"/>
      <c r="BQZ8" s="31"/>
      <c r="BRA8" s="31"/>
      <c r="BRB8" s="31"/>
      <c r="BRC8" s="31"/>
      <c r="BRD8" s="31"/>
      <c r="BRE8" s="31"/>
      <c r="BRF8" s="31"/>
      <c r="BRG8" s="31"/>
      <c r="BRH8" s="31"/>
      <c r="BRI8" s="31"/>
      <c r="BRJ8" s="31"/>
      <c r="BRK8" s="31"/>
      <c r="BRL8" s="31"/>
      <c r="BRM8" s="31"/>
      <c r="BRN8" s="31"/>
      <c r="BRO8" s="31"/>
      <c r="BRP8" s="31"/>
      <c r="BRQ8" s="31"/>
      <c r="BRR8" s="31"/>
      <c r="BRS8" s="31"/>
      <c r="BRT8" s="31"/>
      <c r="BRU8" s="31"/>
      <c r="BRV8" s="31"/>
      <c r="BRW8" s="31"/>
      <c r="BRX8" s="31"/>
      <c r="BRY8" s="31"/>
      <c r="BRZ8" s="31"/>
      <c r="BSA8" s="31"/>
      <c r="BSB8" s="31"/>
      <c r="BSC8" s="31"/>
      <c r="BSD8" s="31"/>
      <c r="BSE8" s="31"/>
      <c r="BSF8" s="31"/>
      <c r="BSG8" s="31"/>
      <c r="BSH8" s="31"/>
      <c r="BSI8" s="31"/>
      <c r="BSJ8" s="31"/>
      <c r="BSK8" s="31"/>
      <c r="BSL8" s="31"/>
      <c r="BSM8" s="31"/>
      <c r="BSN8" s="31"/>
      <c r="BSO8" s="31"/>
      <c r="BSP8" s="31"/>
      <c r="BSQ8" s="31"/>
      <c r="BSR8" s="31"/>
      <c r="BSS8" s="31"/>
      <c r="BST8" s="31"/>
      <c r="BSU8" s="31"/>
      <c r="BSV8" s="31"/>
      <c r="BSW8" s="31"/>
      <c r="BSX8" s="31"/>
      <c r="BSY8" s="31"/>
      <c r="BSZ8" s="31"/>
      <c r="BTA8" s="31"/>
      <c r="BTB8" s="31"/>
      <c r="BTC8" s="31"/>
      <c r="BTD8" s="31"/>
      <c r="BTE8" s="31"/>
      <c r="BTF8" s="31"/>
      <c r="BTG8" s="31"/>
      <c r="BTH8" s="31"/>
      <c r="BTI8" s="31"/>
      <c r="BTJ8" s="31"/>
      <c r="BTK8" s="31"/>
      <c r="BTL8" s="31"/>
      <c r="BTM8" s="31"/>
      <c r="BTN8" s="31"/>
      <c r="BTO8" s="31"/>
      <c r="BTP8" s="31"/>
      <c r="BTQ8" s="31"/>
      <c r="BTR8" s="31"/>
      <c r="BTS8" s="31"/>
      <c r="BTT8" s="31"/>
      <c r="BTU8" s="31"/>
      <c r="BTV8" s="31"/>
      <c r="BTW8" s="31"/>
      <c r="BTX8" s="31"/>
      <c r="BTY8" s="31"/>
      <c r="BTZ8" s="31"/>
      <c r="BUA8" s="31"/>
      <c r="BUB8" s="31"/>
      <c r="BUC8" s="31"/>
      <c r="BUD8" s="31"/>
      <c r="BUE8" s="31"/>
      <c r="BUF8" s="31"/>
      <c r="BUG8" s="31"/>
      <c r="BUH8" s="31"/>
      <c r="BUI8" s="31"/>
      <c r="BUJ8" s="31"/>
      <c r="BUK8" s="31"/>
      <c r="BUL8" s="31"/>
      <c r="BUM8" s="31"/>
      <c r="BUN8" s="31"/>
      <c r="BUO8" s="31"/>
      <c r="BUP8" s="31"/>
      <c r="BUQ8" s="31"/>
      <c r="BUR8" s="31"/>
      <c r="BUS8" s="31"/>
      <c r="BUT8" s="31"/>
      <c r="BUU8" s="31"/>
      <c r="BUV8" s="31"/>
      <c r="BUW8" s="31"/>
      <c r="BUX8" s="31"/>
      <c r="BUY8" s="31"/>
      <c r="BUZ8" s="31"/>
      <c r="BVA8" s="31"/>
      <c r="BVB8" s="31"/>
      <c r="BVC8" s="31"/>
      <c r="BVD8" s="31"/>
      <c r="BVE8" s="31"/>
      <c r="BVF8" s="31"/>
      <c r="BVG8" s="31"/>
      <c r="BVH8" s="31"/>
      <c r="BVI8" s="31"/>
      <c r="BVJ8" s="31"/>
      <c r="BVK8" s="31"/>
      <c r="BVL8" s="31"/>
      <c r="BVM8" s="31"/>
      <c r="BVN8" s="31"/>
      <c r="BVO8" s="31"/>
      <c r="BVP8" s="31"/>
      <c r="BVQ8" s="31"/>
      <c r="BVR8" s="31"/>
      <c r="BVS8" s="31"/>
      <c r="BVT8" s="31"/>
      <c r="BVU8" s="31"/>
      <c r="BVV8" s="31"/>
      <c r="BVW8" s="31"/>
      <c r="BVX8" s="31"/>
      <c r="BVY8" s="31"/>
      <c r="BVZ8" s="31"/>
      <c r="BWA8" s="31"/>
      <c r="BWB8" s="31"/>
      <c r="BWC8" s="31"/>
      <c r="BWD8" s="31"/>
      <c r="BWE8" s="31"/>
      <c r="BWF8" s="31"/>
      <c r="BWG8" s="31"/>
      <c r="BWH8" s="31"/>
      <c r="BWI8" s="31"/>
      <c r="BWJ8" s="31"/>
      <c r="BWK8" s="31"/>
      <c r="BWL8" s="31"/>
      <c r="BWM8" s="31"/>
      <c r="BWN8" s="31"/>
      <c r="BWO8" s="31"/>
      <c r="BWP8" s="31"/>
      <c r="BWQ8" s="31"/>
      <c r="BWR8" s="31"/>
      <c r="BWS8" s="31"/>
      <c r="BWT8" s="31"/>
      <c r="BWU8" s="31"/>
      <c r="BWV8" s="31"/>
      <c r="BWW8" s="31"/>
      <c r="BWX8" s="31"/>
      <c r="BWY8" s="31"/>
      <c r="BWZ8" s="31"/>
      <c r="BXA8" s="31"/>
      <c r="BXB8" s="31"/>
      <c r="BXC8" s="31"/>
      <c r="BXD8" s="31"/>
      <c r="BXE8" s="31"/>
      <c r="BXF8" s="31"/>
      <c r="BXG8" s="31"/>
      <c r="BXH8" s="31"/>
      <c r="BXI8" s="31"/>
      <c r="BXJ8" s="31"/>
      <c r="BXK8" s="31"/>
      <c r="BXL8" s="31"/>
      <c r="BXM8" s="31"/>
      <c r="BXN8" s="31"/>
      <c r="BXO8" s="31"/>
      <c r="BXP8" s="31"/>
      <c r="BXQ8" s="31"/>
      <c r="BXR8" s="31"/>
      <c r="BXS8" s="31"/>
      <c r="BXT8" s="31"/>
      <c r="BXU8" s="31"/>
      <c r="BXV8" s="31"/>
      <c r="BXW8" s="31"/>
      <c r="BXX8" s="31"/>
      <c r="BXY8" s="31"/>
      <c r="BXZ8" s="31"/>
      <c r="BYA8" s="31"/>
      <c r="BYB8" s="31"/>
      <c r="BYC8" s="31"/>
      <c r="BYD8" s="31"/>
      <c r="BYE8" s="31"/>
      <c r="BYF8" s="31"/>
      <c r="BYG8" s="31"/>
      <c r="BYH8" s="31"/>
      <c r="BYI8" s="31"/>
      <c r="BYJ8" s="31"/>
      <c r="BYK8" s="31"/>
      <c r="BYL8" s="31"/>
      <c r="BYM8" s="31"/>
      <c r="BYN8" s="31"/>
      <c r="BYO8" s="31"/>
      <c r="BYP8" s="31"/>
      <c r="BYQ8" s="31"/>
      <c r="BYR8" s="31"/>
      <c r="BYS8" s="31"/>
      <c r="BYT8" s="31"/>
      <c r="BYU8" s="31"/>
      <c r="BYV8" s="31"/>
      <c r="BYW8" s="31"/>
      <c r="BYX8" s="31"/>
      <c r="BYY8" s="31"/>
      <c r="BYZ8" s="31"/>
      <c r="BZA8" s="31"/>
      <c r="BZB8" s="31"/>
      <c r="BZC8" s="31"/>
      <c r="BZD8" s="31"/>
      <c r="BZE8" s="31"/>
      <c r="BZF8" s="31"/>
      <c r="BZG8" s="31"/>
      <c r="BZH8" s="31"/>
      <c r="BZI8" s="31"/>
      <c r="BZJ8" s="31"/>
      <c r="BZK8" s="31"/>
      <c r="BZL8" s="31"/>
      <c r="BZM8" s="31"/>
      <c r="BZN8" s="31"/>
      <c r="BZO8" s="31"/>
      <c r="BZP8" s="31"/>
      <c r="BZQ8" s="31"/>
      <c r="BZR8" s="31"/>
      <c r="BZS8" s="31"/>
      <c r="BZT8" s="31"/>
      <c r="BZU8" s="31"/>
      <c r="BZV8" s="31"/>
      <c r="BZW8" s="31"/>
      <c r="BZX8" s="31"/>
      <c r="BZY8" s="31"/>
      <c r="BZZ8" s="31"/>
      <c r="CAA8" s="31"/>
      <c r="CAB8" s="31"/>
      <c r="CAC8" s="31"/>
      <c r="CAD8" s="31"/>
      <c r="CAE8" s="31"/>
      <c r="CAF8" s="31"/>
      <c r="CAG8" s="31"/>
      <c r="CAH8" s="31"/>
      <c r="CAI8" s="31"/>
      <c r="CAJ8" s="31"/>
      <c r="CAK8" s="31"/>
      <c r="CAL8" s="31"/>
      <c r="CAM8" s="31"/>
      <c r="CAN8" s="31"/>
      <c r="CAO8" s="31"/>
      <c r="CAP8" s="31"/>
      <c r="CAQ8" s="31"/>
      <c r="CAR8" s="31"/>
      <c r="CAS8" s="31"/>
      <c r="CAT8" s="31"/>
      <c r="CAU8" s="31"/>
      <c r="CAV8" s="31"/>
      <c r="CAW8" s="31"/>
      <c r="CAX8" s="31"/>
      <c r="CAY8" s="31"/>
      <c r="CAZ8" s="31"/>
      <c r="CBA8" s="31"/>
      <c r="CBB8" s="31"/>
      <c r="CBC8" s="31"/>
      <c r="CBD8" s="31"/>
      <c r="CBE8" s="31"/>
      <c r="CBF8" s="31"/>
      <c r="CBG8" s="31"/>
      <c r="CBH8" s="31"/>
      <c r="CBI8" s="31"/>
      <c r="CBJ8" s="31"/>
      <c r="CBK8" s="31"/>
      <c r="CBL8" s="31"/>
      <c r="CBM8" s="31"/>
      <c r="CBN8" s="31"/>
      <c r="CBO8" s="31"/>
      <c r="CBP8" s="31"/>
      <c r="CBQ8" s="31"/>
      <c r="CBR8" s="31"/>
      <c r="CBS8" s="31"/>
      <c r="CBT8" s="31"/>
      <c r="CBU8" s="31"/>
      <c r="CBV8" s="31"/>
      <c r="CBW8" s="31"/>
      <c r="CBX8" s="31"/>
      <c r="CBY8" s="31"/>
      <c r="CBZ8" s="31"/>
      <c r="CCA8" s="31"/>
      <c r="CCB8" s="31"/>
      <c r="CCC8" s="31"/>
      <c r="CCD8" s="31"/>
      <c r="CCE8" s="31"/>
      <c r="CCF8" s="31"/>
      <c r="CCG8" s="31"/>
      <c r="CCH8" s="31"/>
      <c r="CCI8" s="31"/>
      <c r="CCJ8" s="31"/>
      <c r="CCK8" s="31"/>
      <c r="CCL8" s="31"/>
      <c r="CCM8" s="31"/>
      <c r="CCN8" s="31"/>
      <c r="CCO8" s="31"/>
      <c r="CCP8" s="31"/>
      <c r="CCQ8" s="31"/>
      <c r="CCR8" s="31"/>
      <c r="CCS8" s="31"/>
      <c r="CCT8" s="31"/>
      <c r="CCU8" s="31"/>
      <c r="CCV8" s="31"/>
      <c r="CCW8" s="31"/>
      <c r="CCX8" s="31"/>
      <c r="CCY8" s="31"/>
      <c r="CCZ8" s="31"/>
      <c r="CDA8" s="31"/>
      <c r="CDB8" s="31"/>
      <c r="CDC8" s="31"/>
      <c r="CDD8" s="31"/>
      <c r="CDE8" s="31"/>
      <c r="CDF8" s="31"/>
      <c r="CDG8" s="31"/>
      <c r="CDH8" s="31"/>
      <c r="CDI8" s="31"/>
      <c r="CDJ8" s="31"/>
      <c r="CDK8" s="31"/>
      <c r="CDL8" s="31"/>
      <c r="CDM8" s="31"/>
      <c r="CDN8" s="31"/>
      <c r="CDO8" s="31"/>
      <c r="CDP8" s="31"/>
      <c r="CDQ8" s="31"/>
      <c r="CDR8" s="31"/>
      <c r="CDS8" s="31"/>
      <c r="CDT8" s="31"/>
      <c r="CDU8" s="31"/>
      <c r="CDV8" s="31"/>
      <c r="CDW8" s="31"/>
      <c r="CDX8" s="31"/>
      <c r="CDY8" s="31"/>
      <c r="CDZ8" s="31"/>
      <c r="CEA8" s="31"/>
      <c r="CEB8" s="31"/>
      <c r="CEC8" s="31"/>
      <c r="CED8" s="31"/>
      <c r="CEE8" s="31"/>
      <c r="CEF8" s="31"/>
      <c r="CEG8" s="31"/>
      <c r="CEH8" s="31"/>
      <c r="CEI8" s="31"/>
      <c r="CEJ8" s="31"/>
      <c r="CEK8" s="31"/>
      <c r="CEL8" s="31"/>
      <c r="CEM8" s="31"/>
      <c r="CEN8" s="31"/>
      <c r="CEO8" s="31"/>
      <c r="CEP8" s="31"/>
      <c r="CEQ8" s="31"/>
      <c r="CER8" s="31"/>
      <c r="CES8" s="31"/>
      <c r="CET8" s="31"/>
      <c r="CEU8" s="31"/>
      <c r="CEV8" s="31"/>
      <c r="CEW8" s="31"/>
      <c r="CEX8" s="31"/>
      <c r="CEY8" s="31"/>
      <c r="CEZ8" s="31"/>
      <c r="CFA8" s="31"/>
      <c r="CFB8" s="31"/>
      <c r="CFC8" s="31"/>
      <c r="CFD8" s="31"/>
      <c r="CFE8" s="31"/>
      <c r="CFF8" s="31"/>
      <c r="CFG8" s="31"/>
      <c r="CFH8" s="31"/>
      <c r="CFI8" s="31"/>
      <c r="CFJ8" s="31"/>
      <c r="CFK8" s="31"/>
      <c r="CFL8" s="31"/>
      <c r="CFM8" s="31"/>
      <c r="CFN8" s="31"/>
      <c r="CFO8" s="31"/>
      <c r="CFP8" s="31"/>
      <c r="CFQ8" s="31"/>
      <c r="CFR8" s="31"/>
      <c r="CFS8" s="31"/>
      <c r="CFT8" s="31"/>
      <c r="CFU8" s="31"/>
      <c r="CFV8" s="31"/>
      <c r="CFW8" s="31"/>
      <c r="CFX8" s="31"/>
      <c r="CFY8" s="31"/>
      <c r="CFZ8" s="31"/>
      <c r="CGA8" s="31"/>
      <c r="CGB8" s="31"/>
      <c r="CGC8" s="31"/>
      <c r="CGD8" s="31"/>
      <c r="CGE8" s="31"/>
      <c r="CGF8" s="31"/>
      <c r="CGG8" s="31"/>
      <c r="CGH8" s="31"/>
      <c r="CGI8" s="31"/>
      <c r="CGJ8" s="31"/>
      <c r="CGK8" s="31"/>
      <c r="CGL8" s="31"/>
      <c r="CGM8" s="31"/>
      <c r="CGN8" s="31"/>
      <c r="CGO8" s="31"/>
      <c r="CGP8" s="31"/>
      <c r="CGQ8" s="31"/>
      <c r="CGR8" s="31"/>
      <c r="CGS8" s="31"/>
      <c r="CGT8" s="31"/>
      <c r="CGU8" s="31"/>
      <c r="CGV8" s="31"/>
      <c r="CGW8" s="31"/>
      <c r="CGX8" s="31"/>
      <c r="CGY8" s="31"/>
      <c r="CGZ8" s="31"/>
      <c r="CHA8" s="31"/>
      <c r="CHB8" s="31"/>
      <c r="CHC8" s="31"/>
      <c r="CHD8" s="31"/>
      <c r="CHE8" s="31"/>
      <c r="CHF8" s="31"/>
      <c r="CHG8" s="31"/>
      <c r="CHH8" s="31"/>
      <c r="CHI8" s="31"/>
      <c r="CHJ8" s="31"/>
      <c r="CHK8" s="31"/>
      <c r="CHL8" s="31"/>
      <c r="CHM8" s="31"/>
      <c r="CHN8" s="31"/>
      <c r="CHO8" s="31"/>
      <c r="CHP8" s="31"/>
      <c r="CHQ8" s="31"/>
      <c r="CHR8" s="31"/>
      <c r="CHS8" s="31"/>
      <c r="CHT8" s="31"/>
      <c r="CHU8" s="31"/>
      <c r="CHV8" s="31"/>
      <c r="CHW8" s="31"/>
      <c r="CHX8" s="31"/>
      <c r="CHY8" s="31"/>
      <c r="CHZ8" s="31"/>
      <c r="CIA8" s="31"/>
      <c r="CIB8" s="31"/>
      <c r="CIC8" s="31"/>
      <c r="CID8" s="31"/>
      <c r="CIE8" s="31"/>
      <c r="CIF8" s="31"/>
      <c r="CIG8" s="31"/>
      <c r="CIH8" s="31"/>
      <c r="CII8" s="31"/>
      <c r="CIJ8" s="31"/>
      <c r="CIK8" s="31"/>
      <c r="CIL8" s="31"/>
      <c r="CIM8" s="31"/>
      <c r="CIN8" s="31"/>
      <c r="CIO8" s="31"/>
      <c r="CIP8" s="31"/>
      <c r="CIQ8" s="31"/>
      <c r="CIR8" s="31"/>
      <c r="CIS8" s="31"/>
      <c r="CIT8" s="31"/>
      <c r="CIU8" s="31"/>
      <c r="CIV8" s="31"/>
      <c r="CIW8" s="31"/>
      <c r="CIX8" s="31"/>
      <c r="CIY8" s="31"/>
      <c r="CIZ8" s="31"/>
      <c r="CJA8" s="31"/>
      <c r="CJB8" s="31"/>
      <c r="CJC8" s="31"/>
      <c r="CJD8" s="31"/>
      <c r="CJE8" s="31"/>
      <c r="CJF8" s="31"/>
      <c r="CJG8" s="31"/>
      <c r="CJH8" s="31"/>
      <c r="CJI8" s="31"/>
      <c r="CJJ8" s="31"/>
      <c r="CJK8" s="31"/>
      <c r="CJL8" s="31"/>
      <c r="CJM8" s="31"/>
      <c r="CJN8" s="31"/>
      <c r="CJO8" s="31"/>
      <c r="CJP8" s="31"/>
      <c r="CJQ8" s="31"/>
      <c r="CJR8" s="31"/>
      <c r="CJS8" s="31"/>
      <c r="CJT8" s="31"/>
      <c r="CJU8" s="31"/>
      <c r="CJV8" s="31"/>
      <c r="CJW8" s="31"/>
      <c r="CJX8" s="31"/>
      <c r="CJY8" s="31"/>
      <c r="CJZ8" s="31"/>
      <c r="CKA8" s="31"/>
      <c r="CKB8" s="31"/>
      <c r="CKC8" s="31"/>
      <c r="CKD8" s="31"/>
      <c r="CKE8" s="31"/>
      <c r="CKF8" s="31"/>
      <c r="CKG8" s="31"/>
      <c r="CKH8" s="31"/>
      <c r="CKI8" s="31"/>
      <c r="CKJ8" s="31"/>
      <c r="CKK8" s="31"/>
      <c r="CKL8" s="31"/>
      <c r="CKM8" s="31"/>
      <c r="CKN8" s="31"/>
      <c r="CKO8" s="31"/>
      <c r="CKP8" s="31"/>
      <c r="CKQ8" s="31"/>
      <c r="CKR8" s="31"/>
      <c r="CKS8" s="31"/>
      <c r="CKT8" s="31"/>
      <c r="CKU8" s="31"/>
      <c r="CKV8" s="31"/>
      <c r="CKW8" s="31"/>
      <c r="CKX8" s="31"/>
      <c r="CKY8" s="31"/>
      <c r="CKZ8" s="31"/>
      <c r="CLA8" s="31"/>
      <c r="CLB8" s="31"/>
      <c r="CLC8" s="31"/>
      <c r="CLD8" s="31"/>
      <c r="CLE8" s="31"/>
      <c r="CLF8" s="31"/>
      <c r="CLG8" s="31"/>
      <c r="CLH8" s="31"/>
      <c r="CLI8" s="31"/>
      <c r="CLJ8" s="31"/>
      <c r="CLK8" s="31"/>
      <c r="CLL8" s="31"/>
      <c r="CLM8" s="31"/>
      <c r="CLN8" s="31"/>
      <c r="CLO8" s="31"/>
      <c r="CLP8" s="31"/>
      <c r="CLQ8" s="31"/>
      <c r="CLR8" s="31"/>
      <c r="CLS8" s="31"/>
      <c r="CLT8" s="31"/>
      <c r="CLU8" s="31"/>
      <c r="CLV8" s="31"/>
      <c r="CLW8" s="31"/>
      <c r="CLX8" s="31"/>
      <c r="CLY8" s="31"/>
      <c r="CLZ8" s="31"/>
      <c r="CMA8" s="31"/>
      <c r="CMB8" s="31"/>
      <c r="CMC8" s="31"/>
      <c r="CMD8" s="31"/>
      <c r="CME8" s="31"/>
      <c r="CMF8" s="31"/>
      <c r="CMG8" s="31"/>
      <c r="CMH8" s="31"/>
      <c r="CMI8" s="31"/>
      <c r="CMJ8" s="31"/>
      <c r="CMK8" s="31"/>
      <c r="CML8" s="31"/>
      <c r="CMM8" s="31"/>
      <c r="CMN8" s="31"/>
      <c r="CMO8" s="31"/>
      <c r="CMP8" s="31"/>
      <c r="CMQ8" s="31"/>
      <c r="CMR8" s="31"/>
      <c r="CMS8" s="31"/>
      <c r="CMT8" s="31"/>
      <c r="CMU8" s="31"/>
      <c r="CMV8" s="31"/>
      <c r="CMW8" s="31"/>
      <c r="CMX8" s="31"/>
      <c r="CMY8" s="31"/>
      <c r="CMZ8" s="31"/>
      <c r="CNA8" s="31"/>
      <c r="CNB8" s="31"/>
      <c r="CNC8" s="31"/>
      <c r="CND8" s="31"/>
      <c r="CNE8" s="31"/>
      <c r="CNF8" s="31"/>
      <c r="CNG8" s="31"/>
      <c r="CNH8" s="31"/>
      <c r="CNI8" s="31"/>
      <c r="CNJ8" s="31"/>
      <c r="CNK8" s="31"/>
      <c r="CNL8" s="31"/>
      <c r="CNM8" s="31"/>
      <c r="CNN8" s="31"/>
      <c r="CNO8" s="31"/>
      <c r="CNP8" s="31"/>
      <c r="CNQ8" s="31"/>
      <c r="CNR8" s="31"/>
      <c r="CNS8" s="31"/>
      <c r="CNT8" s="31"/>
      <c r="CNU8" s="31"/>
      <c r="CNV8" s="31"/>
      <c r="CNW8" s="31"/>
      <c r="CNX8" s="31"/>
      <c r="CNY8" s="31"/>
      <c r="CNZ8" s="31"/>
      <c r="COA8" s="31"/>
      <c r="COB8" s="31"/>
      <c r="COC8" s="31"/>
      <c r="COD8" s="31"/>
      <c r="COE8" s="31"/>
      <c r="COF8" s="31"/>
      <c r="COG8" s="31"/>
      <c r="COH8" s="31"/>
      <c r="COI8" s="31"/>
      <c r="COJ8" s="31"/>
      <c r="COK8" s="31"/>
      <c r="COL8" s="31"/>
      <c r="COM8" s="31"/>
      <c r="CON8" s="31"/>
      <c r="COO8" s="31"/>
      <c r="COP8" s="31"/>
      <c r="COQ8" s="31"/>
      <c r="COR8" s="31"/>
      <c r="COS8" s="31"/>
      <c r="COT8" s="31"/>
      <c r="COU8" s="31"/>
      <c r="COV8" s="31"/>
      <c r="COW8" s="31"/>
      <c r="COX8" s="31"/>
      <c r="COY8" s="31"/>
      <c r="COZ8" s="31"/>
      <c r="CPA8" s="31"/>
      <c r="CPB8" s="31"/>
      <c r="CPC8" s="31"/>
      <c r="CPD8" s="31"/>
      <c r="CPE8" s="31"/>
      <c r="CPF8" s="31"/>
      <c r="CPG8" s="31"/>
      <c r="CPH8" s="31"/>
      <c r="CPI8" s="31"/>
      <c r="CPJ8" s="31"/>
      <c r="CPK8" s="31"/>
      <c r="CPL8" s="31"/>
      <c r="CPM8" s="31"/>
      <c r="CPN8" s="31"/>
      <c r="CPO8" s="31"/>
      <c r="CPP8" s="31"/>
      <c r="CPQ8" s="31"/>
      <c r="CPR8" s="31"/>
      <c r="CPS8" s="31"/>
      <c r="CPT8" s="31"/>
      <c r="CPU8" s="31"/>
      <c r="CPV8" s="31"/>
      <c r="CPW8" s="31"/>
      <c r="CPX8" s="31"/>
      <c r="CPY8" s="31"/>
      <c r="CPZ8" s="31"/>
      <c r="CQA8" s="31"/>
      <c r="CQB8" s="31"/>
      <c r="CQC8" s="31"/>
      <c r="CQD8" s="31"/>
      <c r="CQE8" s="31"/>
      <c r="CQF8" s="31"/>
      <c r="CQG8" s="31"/>
      <c r="CQH8" s="31"/>
      <c r="CQI8" s="31"/>
      <c r="CQJ8" s="31"/>
      <c r="CQK8" s="31"/>
      <c r="CQL8" s="31"/>
      <c r="CQM8" s="31"/>
      <c r="CQN8" s="31"/>
      <c r="CQO8" s="31"/>
      <c r="CQP8" s="31"/>
      <c r="CQQ8" s="31"/>
      <c r="CQR8" s="31"/>
      <c r="CQS8" s="31"/>
      <c r="CQT8" s="31"/>
      <c r="CQU8" s="31"/>
      <c r="CQV8" s="31"/>
      <c r="CQW8" s="31"/>
      <c r="CQX8" s="31"/>
      <c r="CQY8" s="31"/>
      <c r="CQZ8" s="31"/>
      <c r="CRA8" s="31"/>
      <c r="CRB8" s="31"/>
      <c r="CRC8" s="31"/>
      <c r="CRD8" s="31"/>
      <c r="CRE8" s="31"/>
      <c r="CRF8" s="31"/>
      <c r="CRG8" s="31"/>
      <c r="CRH8" s="31"/>
      <c r="CRI8" s="31"/>
      <c r="CRJ8" s="31"/>
      <c r="CRK8" s="31"/>
      <c r="CRL8" s="31"/>
      <c r="CRM8" s="31"/>
      <c r="CRN8" s="31"/>
      <c r="CRO8" s="31"/>
      <c r="CRP8" s="31"/>
      <c r="CRQ8" s="31"/>
      <c r="CRR8" s="31"/>
      <c r="CRS8" s="31"/>
      <c r="CRT8" s="31"/>
      <c r="CRU8" s="31"/>
      <c r="CRV8" s="31"/>
      <c r="CRW8" s="31"/>
      <c r="CRX8" s="31"/>
      <c r="CRY8" s="31"/>
      <c r="CRZ8" s="31"/>
      <c r="CSA8" s="31"/>
      <c r="CSB8" s="31"/>
      <c r="CSC8" s="31"/>
      <c r="CSD8" s="31"/>
      <c r="CSE8" s="31"/>
      <c r="CSF8" s="31"/>
      <c r="CSG8" s="31"/>
      <c r="CSH8" s="31"/>
      <c r="CSI8" s="31"/>
      <c r="CSJ8" s="31"/>
      <c r="CSK8" s="31"/>
      <c r="CSL8" s="31"/>
      <c r="CSM8" s="31"/>
      <c r="CSN8" s="31"/>
      <c r="CSO8" s="31"/>
      <c r="CSP8" s="31"/>
      <c r="CSQ8" s="31"/>
      <c r="CSR8" s="31"/>
      <c r="CSS8" s="31"/>
      <c r="CST8" s="31"/>
      <c r="CSU8" s="31"/>
      <c r="CSV8" s="31"/>
      <c r="CSW8" s="31"/>
      <c r="CSX8" s="31"/>
      <c r="CSY8" s="31"/>
      <c r="CSZ8" s="31"/>
      <c r="CTA8" s="31"/>
      <c r="CTB8" s="31"/>
      <c r="CTC8" s="31"/>
      <c r="CTD8" s="31"/>
      <c r="CTE8" s="31"/>
      <c r="CTF8" s="31"/>
      <c r="CTG8" s="31"/>
      <c r="CTH8" s="31"/>
      <c r="CTI8" s="31"/>
      <c r="CTJ8" s="31"/>
      <c r="CTK8" s="31"/>
      <c r="CTL8" s="31"/>
      <c r="CTM8" s="31"/>
      <c r="CTN8" s="31"/>
      <c r="CTO8" s="31"/>
      <c r="CTP8" s="31"/>
      <c r="CTQ8" s="31"/>
      <c r="CTR8" s="31"/>
      <c r="CTS8" s="31"/>
      <c r="CTT8" s="31"/>
      <c r="CTU8" s="31"/>
      <c r="CTV8" s="31"/>
      <c r="CTW8" s="31"/>
      <c r="CTX8" s="31"/>
      <c r="CTY8" s="31"/>
      <c r="CTZ8" s="31"/>
      <c r="CUA8" s="31"/>
      <c r="CUB8" s="31"/>
      <c r="CUC8" s="31"/>
      <c r="CUD8" s="31"/>
      <c r="CUE8" s="31"/>
      <c r="CUF8" s="31"/>
      <c r="CUG8" s="31"/>
      <c r="CUH8" s="31"/>
      <c r="CUI8" s="31"/>
      <c r="CUJ8" s="31"/>
      <c r="CUK8" s="31"/>
      <c r="CUL8" s="31"/>
      <c r="CUM8" s="31"/>
      <c r="CUN8" s="31"/>
      <c r="CUO8" s="31"/>
      <c r="CUP8" s="31"/>
      <c r="CUQ8" s="31"/>
      <c r="CUR8" s="31"/>
      <c r="CUS8" s="31"/>
      <c r="CUT8" s="31"/>
      <c r="CUU8" s="31"/>
      <c r="CUV8" s="31"/>
      <c r="CUW8" s="31"/>
      <c r="CUX8" s="31"/>
      <c r="CUY8" s="31"/>
      <c r="CUZ8" s="31"/>
      <c r="CVA8" s="31"/>
      <c r="CVB8" s="31"/>
      <c r="CVC8" s="31"/>
      <c r="CVD8" s="31"/>
      <c r="CVE8" s="31"/>
      <c r="CVF8" s="31"/>
      <c r="CVG8" s="31"/>
      <c r="CVH8" s="31"/>
      <c r="CVI8" s="31"/>
      <c r="CVJ8" s="31"/>
      <c r="CVK8" s="31"/>
      <c r="CVL8" s="31"/>
      <c r="CVM8" s="31"/>
      <c r="CVN8" s="31"/>
      <c r="CVO8" s="31"/>
      <c r="CVP8" s="31"/>
      <c r="CVQ8" s="31"/>
      <c r="CVR8" s="31"/>
      <c r="CVS8" s="31"/>
      <c r="CVT8" s="31"/>
      <c r="CVU8" s="31"/>
      <c r="CVV8" s="31"/>
      <c r="CVW8" s="31"/>
      <c r="CVX8" s="31"/>
      <c r="CVY8" s="31"/>
      <c r="CVZ8" s="31"/>
      <c r="CWA8" s="31"/>
      <c r="CWB8" s="31"/>
      <c r="CWC8" s="31"/>
      <c r="CWD8" s="31"/>
      <c r="CWE8" s="31"/>
      <c r="CWF8" s="31"/>
      <c r="CWG8" s="31"/>
      <c r="CWH8" s="31"/>
      <c r="CWI8" s="31"/>
      <c r="CWJ8" s="31"/>
      <c r="CWK8" s="31"/>
      <c r="CWL8" s="31"/>
      <c r="CWM8" s="31"/>
      <c r="CWN8" s="31"/>
      <c r="CWO8" s="31"/>
      <c r="CWP8" s="31"/>
      <c r="CWQ8" s="31"/>
      <c r="CWR8" s="31"/>
      <c r="CWS8" s="31"/>
      <c r="CWT8" s="31"/>
      <c r="CWU8" s="31"/>
      <c r="CWV8" s="31"/>
      <c r="CWW8" s="31"/>
      <c r="CWX8" s="31"/>
      <c r="CWY8" s="31"/>
      <c r="CWZ8" s="31"/>
      <c r="CXA8" s="31"/>
      <c r="CXB8" s="31"/>
      <c r="CXC8" s="31"/>
      <c r="CXD8" s="31"/>
      <c r="CXE8" s="31"/>
      <c r="CXF8" s="31"/>
      <c r="CXG8" s="31"/>
      <c r="CXH8" s="31"/>
      <c r="CXI8" s="31"/>
      <c r="CXJ8" s="31"/>
      <c r="CXK8" s="31"/>
      <c r="CXL8" s="31"/>
      <c r="CXM8" s="31"/>
      <c r="CXN8" s="31"/>
      <c r="CXO8" s="31"/>
      <c r="CXP8" s="31"/>
      <c r="CXQ8" s="31"/>
      <c r="CXR8" s="31"/>
      <c r="CXS8" s="31"/>
      <c r="CXT8" s="31"/>
      <c r="CXU8" s="31"/>
      <c r="CXV8" s="31"/>
      <c r="CXW8" s="31"/>
      <c r="CXX8" s="31"/>
      <c r="CXY8" s="31"/>
      <c r="CXZ8" s="31"/>
      <c r="CYA8" s="31"/>
      <c r="CYB8" s="31"/>
      <c r="CYC8" s="31"/>
      <c r="CYD8" s="31"/>
      <c r="CYE8" s="31"/>
      <c r="CYF8" s="31"/>
      <c r="CYG8" s="31"/>
      <c r="CYH8" s="31"/>
      <c r="CYI8" s="31"/>
      <c r="CYJ8" s="31"/>
      <c r="CYK8" s="31"/>
      <c r="CYL8" s="31"/>
      <c r="CYM8" s="31"/>
      <c r="CYN8" s="31"/>
      <c r="CYO8" s="31"/>
      <c r="CYP8" s="31"/>
      <c r="CYQ8" s="31"/>
      <c r="CYR8" s="31"/>
      <c r="CYS8" s="31"/>
      <c r="CYT8" s="31"/>
      <c r="CYU8" s="31"/>
      <c r="CYV8" s="31"/>
      <c r="CYW8" s="31"/>
      <c r="CYX8" s="31"/>
      <c r="CYY8" s="31"/>
      <c r="CYZ8" s="31"/>
      <c r="CZA8" s="31"/>
      <c r="CZB8" s="31"/>
      <c r="CZC8" s="31"/>
      <c r="CZD8" s="31"/>
      <c r="CZE8" s="31"/>
      <c r="CZF8" s="31"/>
      <c r="CZG8" s="31"/>
      <c r="CZH8" s="31"/>
      <c r="CZI8" s="31"/>
      <c r="CZJ8" s="31"/>
      <c r="CZK8" s="31"/>
      <c r="CZL8" s="31"/>
      <c r="CZM8" s="31"/>
      <c r="CZN8" s="31"/>
      <c r="CZO8" s="31"/>
      <c r="CZP8" s="31"/>
      <c r="CZQ8" s="31"/>
      <c r="CZR8" s="31"/>
      <c r="CZS8" s="31"/>
      <c r="CZT8" s="31"/>
      <c r="CZU8" s="31"/>
      <c r="CZV8" s="31"/>
      <c r="CZW8" s="31"/>
      <c r="CZX8" s="31"/>
      <c r="CZY8" s="31"/>
      <c r="CZZ8" s="31"/>
      <c r="DAA8" s="31"/>
      <c r="DAB8" s="31"/>
      <c r="DAC8" s="31"/>
      <c r="DAD8" s="31"/>
      <c r="DAE8" s="31"/>
      <c r="DAF8" s="31"/>
      <c r="DAG8" s="31"/>
      <c r="DAH8" s="31"/>
      <c r="DAI8" s="31"/>
      <c r="DAJ8" s="31"/>
      <c r="DAK8" s="31"/>
      <c r="DAL8" s="31"/>
      <c r="DAM8" s="31"/>
      <c r="DAN8" s="31"/>
      <c r="DAO8" s="31"/>
      <c r="DAP8" s="31"/>
      <c r="DAQ8" s="31"/>
      <c r="DAR8" s="31"/>
      <c r="DAS8" s="31"/>
      <c r="DAT8" s="31"/>
      <c r="DAU8" s="31"/>
      <c r="DAV8" s="31"/>
      <c r="DAW8" s="31"/>
      <c r="DAX8" s="31"/>
      <c r="DAY8" s="31"/>
      <c r="DAZ8" s="31"/>
      <c r="DBA8" s="31"/>
      <c r="DBB8" s="31"/>
      <c r="DBC8" s="31"/>
      <c r="DBD8" s="31"/>
      <c r="DBE8" s="31"/>
      <c r="DBF8" s="31"/>
      <c r="DBG8" s="31"/>
      <c r="DBH8" s="31"/>
      <c r="DBI8" s="31"/>
      <c r="DBJ8" s="31"/>
      <c r="DBK8" s="31"/>
      <c r="DBL8" s="31"/>
      <c r="DBM8" s="31"/>
      <c r="DBN8" s="31"/>
      <c r="DBO8" s="31"/>
      <c r="DBP8" s="31"/>
      <c r="DBQ8" s="31"/>
      <c r="DBR8" s="31"/>
      <c r="DBS8" s="31"/>
      <c r="DBT8" s="31"/>
      <c r="DBU8" s="31"/>
      <c r="DBV8" s="31"/>
      <c r="DBW8" s="31"/>
      <c r="DBX8" s="31"/>
      <c r="DBY8" s="31"/>
      <c r="DBZ8" s="31"/>
      <c r="DCA8" s="31"/>
      <c r="DCB8" s="31"/>
      <c r="DCC8" s="31"/>
      <c r="DCD8" s="31"/>
      <c r="DCE8" s="31"/>
      <c r="DCF8" s="31"/>
      <c r="DCG8" s="31"/>
      <c r="DCH8" s="31"/>
      <c r="DCI8" s="31"/>
      <c r="DCJ8" s="31"/>
      <c r="DCK8" s="31"/>
      <c r="DCL8" s="31"/>
      <c r="DCM8" s="31"/>
      <c r="DCN8" s="31"/>
      <c r="DCO8" s="31"/>
      <c r="DCP8" s="31"/>
      <c r="DCQ8" s="31"/>
      <c r="DCR8" s="31"/>
      <c r="DCS8" s="31"/>
      <c r="DCT8" s="31"/>
      <c r="DCU8" s="31"/>
      <c r="DCV8" s="31"/>
      <c r="DCW8" s="31"/>
      <c r="DCX8" s="31"/>
      <c r="DCY8" s="31"/>
      <c r="DCZ8" s="31"/>
      <c r="DDA8" s="31"/>
      <c r="DDB8" s="31"/>
      <c r="DDC8" s="31"/>
      <c r="DDD8" s="31"/>
      <c r="DDE8" s="31"/>
      <c r="DDF8" s="31"/>
      <c r="DDG8" s="31"/>
      <c r="DDH8" s="31"/>
      <c r="DDI8" s="31"/>
      <c r="DDJ8" s="31"/>
      <c r="DDK8" s="31"/>
      <c r="DDL8" s="31"/>
      <c r="DDM8" s="31"/>
      <c r="DDN8" s="31"/>
      <c r="DDO8" s="31"/>
      <c r="DDP8" s="31"/>
      <c r="DDQ8" s="31"/>
      <c r="DDR8" s="31"/>
      <c r="DDS8" s="31"/>
      <c r="DDT8" s="31"/>
      <c r="DDU8" s="31"/>
      <c r="DDV8" s="31"/>
      <c r="DDW8" s="31"/>
      <c r="DDX8" s="31"/>
      <c r="DDY8" s="31"/>
      <c r="DDZ8" s="31"/>
      <c r="DEA8" s="31"/>
      <c r="DEB8" s="31"/>
      <c r="DEC8" s="31"/>
      <c r="DED8" s="31"/>
      <c r="DEE8" s="31"/>
      <c r="DEF8" s="31"/>
      <c r="DEG8" s="31"/>
      <c r="DEH8" s="31"/>
      <c r="DEI8" s="31"/>
      <c r="DEJ8" s="31"/>
      <c r="DEK8" s="31"/>
      <c r="DEL8" s="31"/>
      <c r="DEM8" s="31"/>
      <c r="DEN8" s="31"/>
      <c r="DEO8" s="31"/>
      <c r="DEP8" s="31"/>
      <c r="DEQ8" s="31"/>
      <c r="DER8" s="31"/>
      <c r="DES8" s="31"/>
      <c r="DET8" s="31"/>
      <c r="DEU8" s="31"/>
      <c r="DEV8" s="31"/>
      <c r="DEW8" s="31"/>
      <c r="DEX8" s="31"/>
      <c r="DEY8" s="31"/>
      <c r="DEZ8" s="31"/>
      <c r="DFA8" s="31"/>
      <c r="DFB8" s="31"/>
      <c r="DFC8" s="31"/>
      <c r="DFD8" s="31"/>
      <c r="DFE8" s="31"/>
      <c r="DFF8" s="31"/>
      <c r="DFG8" s="31"/>
      <c r="DFH8" s="31"/>
      <c r="DFI8" s="31"/>
      <c r="DFJ8" s="31"/>
      <c r="DFK8" s="31"/>
      <c r="DFL8" s="31"/>
      <c r="DFM8" s="31"/>
      <c r="DFN8" s="31"/>
      <c r="DFO8" s="31"/>
      <c r="DFP8" s="31"/>
      <c r="DFQ8" s="31"/>
      <c r="DFR8" s="31"/>
      <c r="DFS8" s="31"/>
      <c r="DFT8" s="31"/>
      <c r="DFU8" s="31"/>
      <c r="DFV8" s="31"/>
      <c r="DFW8" s="31"/>
      <c r="DFX8" s="31"/>
      <c r="DFY8" s="31"/>
      <c r="DFZ8" s="31"/>
      <c r="DGA8" s="31"/>
      <c r="DGB8" s="31"/>
      <c r="DGC8" s="31"/>
      <c r="DGD8" s="31"/>
      <c r="DGE8" s="31"/>
      <c r="DGF8" s="31"/>
      <c r="DGG8" s="31"/>
      <c r="DGH8" s="31"/>
      <c r="DGI8" s="31"/>
      <c r="DGJ8" s="31"/>
      <c r="DGK8" s="31"/>
      <c r="DGL8" s="31"/>
      <c r="DGM8" s="31"/>
      <c r="DGN8" s="31"/>
      <c r="DGO8" s="31"/>
      <c r="DGP8" s="31"/>
      <c r="DGQ8" s="31"/>
      <c r="DGR8" s="31"/>
      <c r="DGS8" s="31"/>
      <c r="DGT8" s="31"/>
      <c r="DGU8" s="31"/>
      <c r="DGV8" s="31"/>
      <c r="DGW8" s="31"/>
      <c r="DGX8" s="31"/>
      <c r="DGY8" s="31"/>
      <c r="DGZ8" s="31"/>
      <c r="DHA8" s="31"/>
      <c r="DHB8" s="31"/>
      <c r="DHC8" s="31"/>
      <c r="DHD8" s="31"/>
      <c r="DHE8" s="31"/>
      <c r="DHF8" s="31"/>
      <c r="DHG8" s="31"/>
      <c r="DHH8" s="31"/>
      <c r="DHI8" s="31"/>
      <c r="DHJ8" s="31"/>
      <c r="DHK8" s="31"/>
      <c r="DHL8" s="31"/>
      <c r="DHM8" s="31"/>
      <c r="DHN8" s="31"/>
      <c r="DHO8" s="31"/>
      <c r="DHP8" s="31"/>
      <c r="DHQ8" s="31"/>
      <c r="DHR8" s="31"/>
      <c r="DHS8" s="31"/>
      <c r="DHT8" s="31"/>
      <c r="DHU8" s="31"/>
      <c r="DHV8" s="31"/>
      <c r="DHW8" s="31"/>
      <c r="DHX8" s="31"/>
      <c r="DHY8" s="31"/>
      <c r="DHZ8" s="31"/>
      <c r="DIA8" s="31"/>
      <c r="DIB8" s="31"/>
      <c r="DIC8" s="31"/>
      <c r="DID8" s="31"/>
      <c r="DIE8" s="31"/>
      <c r="DIF8" s="31"/>
      <c r="DIG8" s="31"/>
      <c r="DIH8" s="31"/>
      <c r="DII8" s="31"/>
      <c r="DIJ8" s="31"/>
      <c r="DIK8" s="31"/>
      <c r="DIL8" s="31"/>
      <c r="DIM8" s="31"/>
      <c r="DIN8" s="31"/>
      <c r="DIO8" s="31"/>
      <c r="DIP8" s="31"/>
      <c r="DIQ8" s="31"/>
      <c r="DIR8" s="31"/>
      <c r="DIS8" s="31"/>
      <c r="DIT8" s="31"/>
      <c r="DIU8" s="31"/>
      <c r="DIV8" s="31"/>
      <c r="DIW8" s="31"/>
      <c r="DIX8" s="31"/>
      <c r="DIY8" s="31"/>
      <c r="DIZ8" s="31"/>
      <c r="DJA8" s="31"/>
      <c r="DJB8" s="31"/>
      <c r="DJC8" s="31"/>
      <c r="DJD8" s="31"/>
      <c r="DJE8" s="31"/>
      <c r="DJF8" s="31"/>
      <c r="DJG8" s="31"/>
      <c r="DJH8" s="31"/>
      <c r="DJI8" s="31"/>
      <c r="DJJ8" s="31"/>
      <c r="DJK8" s="31"/>
      <c r="DJL8" s="31"/>
      <c r="DJM8" s="31"/>
      <c r="DJN8" s="31"/>
      <c r="DJO8" s="31"/>
      <c r="DJP8" s="31"/>
      <c r="DJQ8" s="31"/>
      <c r="DJR8" s="31"/>
      <c r="DJS8" s="31"/>
      <c r="DJT8" s="31"/>
      <c r="DJU8" s="31"/>
      <c r="DJV8" s="31"/>
      <c r="DJW8" s="31"/>
      <c r="DJX8" s="31"/>
      <c r="DJY8" s="31"/>
      <c r="DJZ8" s="31"/>
      <c r="DKA8" s="31"/>
      <c r="DKB8" s="31"/>
      <c r="DKC8" s="31"/>
      <c r="DKD8" s="31"/>
      <c r="DKE8" s="31"/>
      <c r="DKF8" s="31"/>
      <c r="DKG8" s="31"/>
      <c r="DKH8" s="31"/>
      <c r="DKI8" s="31"/>
      <c r="DKJ8" s="31"/>
      <c r="DKK8" s="31"/>
      <c r="DKL8" s="31"/>
      <c r="DKM8" s="31"/>
      <c r="DKN8" s="31"/>
      <c r="DKO8" s="31"/>
      <c r="DKP8" s="31"/>
      <c r="DKQ8" s="31"/>
      <c r="DKR8" s="31"/>
      <c r="DKS8" s="31"/>
      <c r="DKT8" s="31"/>
      <c r="DKU8" s="31"/>
      <c r="DKV8" s="31"/>
      <c r="DKW8" s="31"/>
      <c r="DKX8" s="31"/>
      <c r="DKY8" s="31"/>
      <c r="DKZ8" s="31"/>
      <c r="DLA8" s="31"/>
      <c r="DLB8" s="31"/>
      <c r="DLC8" s="31"/>
      <c r="DLD8" s="31"/>
      <c r="DLE8" s="31"/>
      <c r="DLF8" s="31"/>
      <c r="DLG8" s="31"/>
      <c r="DLH8" s="31"/>
      <c r="DLI8" s="31"/>
      <c r="DLJ8" s="31"/>
      <c r="DLK8" s="31"/>
      <c r="DLL8" s="31"/>
      <c r="DLM8" s="31"/>
      <c r="DLN8" s="31"/>
      <c r="DLO8" s="31"/>
      <c r="DLP8" s="31"/>
      <c r="DLQ8" s="31"/>
      <c r="DLR8" s="31"/>
      <c r="DLS8" s="31"/>
      <c r="DLT8" s="31"/>
      <c r="DLU8" s="31"/>
      <c r="DLV8" s="31"/>
      <c r="DLW8" s="31"/>
      <c r="DLX8" s="31"/>
      <c r="DLY8" s="31"/>
      <c r="DLZ8" s="31"/>
      <c r="DMA8" s="31"/>
      <c r="DMB8" s="31"/>
      <c r="DMC8" s="31"/>
      <c r="DMD8" s="31"/>
      <c r="DME8" s="31"/>
      <c r="DMF8" s="31"/>
      <c r="DMG8" s="31"/>
      <c r="DMH8" s="31"/>
      <c r="DMI8" s="31"/>
      <c r="DMJ8" s="31"/>
      <c r="DMK8" s="31"/>
      <c r="DML8" s="31"/>
      <c r="DMM8" s="31"/>
      <c r="DMN8" s="31"/>
      <c r="DMO8" s="31"/>
      <c r="DMP8" s="31"/>
      <c r="DMQ8" s="31"/>
      <c r="DMR8" s="31"/>
      <c r="DMS8" s="31"/>
      <c r="DMT8" s="31"/>
      <c r="DMU8" s="31"/>
      <c r="DMV8" s="31"/>
      <c r="DMW8" s="31"/>
      <c r="DMX8" s="31"/>
      <c r="DMY8" s="31"/>
      <c r="DMZ8" s="31"/>
      <c r="DNA8" s="31"/>
      <c r="DNB8" s="31"/>
      <c r="DNC8" s="31"/>
      <c r="DND8" s="31"/>
      <c r="DNE8" s="31"/>
      <c r="DNF8" s="31"/>
      <c r="DNG8" s="31"/>
      <c r="DNH8" s="31"/>
      <c r="DNI8" s="31"/>
      <c r="DNJ8" s="31"/>
      <c r="DNK8" s="31"/>
      <c r="DNL8" s="31"/>
      <c r="DNM8" s="31"/>
      <c r="DNN8" s="31"/>
      <c r="DNO8" s="31"/>
      <c r="DNP8" s="31"/>
      <c r="DNQ8" s="31"/>
      <c r="DNR8" s="31"/>
      <c r="DNS8" s="31"/>
      <c r="DNT8" s="31"/>
      <c r="DNU8" s="31"/>
      <c r="DNV8" s="31"/>
      <c r="DNW8" s="31"/>
      <c r="DNX8" s="31"/>
      <c r="DNY8" s="31"/>
      <c r="DNZ8" s="31"/>
      <c r="DOA8" s="31"/>
      <c r="DOB8" s="31"/>
      <c r="DOC8" s="31"/>
      <c r="DOD8" s="31"/>
      <c r="DOE8" s="31"/>
      <c r="DOF8" s="31"/>
      <c r="DOG8" s="31"/>
      <c r="DOH8" s="31"/>
      <c r="DOI8" s="31"/>
      <c r="DOJ8" s="31"/>
      <c r="DOK8" s="31"/>
      <c r="DOL8" s="31"/>
      <c r="DOM8" s="31"/>
      <c r="DON8" s="31"/>
      <c r="DOO8" s="31"/>
      <c r="DOP8" s="31"/>
      <c r="DOQ8" s="31"/>
      <c r="DOR8" s="31"/>
      <c r="DOS8" s="31"/>
      <c r="DOT8" s="31"/>
      <c r="DOU8" s="31"/>
      <c r="DOV8" s="31"/>
      <c r="DOW8" s="31"/>
      <c r="DOX8" s="31"/>
      <c r="DOY8" s="31"/>
      <c r="DOZ8" s="31"/>
      <c r="DPA8" s="31"/>
      <c r="DPB8" s="31"/>
      <c r="DPC8" s="31"/>
      <c r="DPD8" s="31"/>
      <c r="DPE8" s="31"/>
      <c r="DPF8" s="31"/>
      <c r="DPG8" s="31"/>
      <c r="DPH8" s="31"/>
      <c r="DPI8" s="31"/>
      <c r="DPJ8" s="31"/>
      <c r="DPK8" s="31"/>
      <c r="DPL8" s="31"/>
      <c r="DPM8" s="31"/>
      <c r="DPN8" s="31"/>
      <c r="DPO8" s="31"/>
      <c r="DPP8" s="31"/>
      <c r="DPQ8" s="31"/>
      <c r="DPR8" s="31"/>
      <c r="DPS8" s="31"/>
      <c r="DPT8" s="31"/>
      <c r="DPU8" s="31"/>
      <c r="DPV8" s="31"/>
      <c r="DPW8" s="31"/>
      <c r="DPX8" s="31"/>
      <c r="DPY8" s="31"/>
      <c r="DPZ8" s="31"/>
      <c r="DQA8" s="31"/>
      <c r="DQB8" s="31"/>
      <c r="DQC8" s="31"/>
      <c r="DQD8" s="31"/>
      <c r="DQE8" s="31"/>
      <c r="DQF8" s="31"/>
      <c r="DQG8" s="31"/>
      <c r="DQH8" s="31"/>
      <c r="DQI8" s="31"/>
      <c r="DQJ8" s="31"/>
      <c r="DQK8" s="31"/>
      <c r="DQL8" s="31"/>
      <c r="DQM8" s="31"/>
      <c r="DQN8" s="31"/>
      <c r="DQO8" s="31"/>
      <c r="DQP8" s="31"/>
      <c r="DQQ8" s="31"/>
      <c r="DQR8" s="31"/>
      <c r="DQS8" s="31"/>
      <c r="DQT8" s="31"/>
      <c r="DQU8" s="31"/>
      <c r="DQV8" s="31"/>
      <c r="DQW8" s="31"/>
      <c r="DQX8" s="31"/>
      <c r="DQY8" s="31"/>
      <c r="DQZ8" s="31"/>
      <c r="DRA8" s="31"/>
      <c r="DRB8" s="31"/>
      <c r="DRC8" s="31"/>
      <c r="DRD8" s="31"/>
      <c r="DRE8" s="31"/>
      <c r="DRF8" s="31"/>
      <c r="DRG8" s="31"/>
      <c r="DRH8" s="31"/>
      <c r="DRI8" s="31"/>
      <c r="DRJ8" s="31"/>
      <c r="DRK8" s="31"/>
      <c r="DRL8" s="31"/>
      <c r="DRM8" s="31"/>
      <c r="DRN8" s="31"/>
      <c r="DRO8" s="31"/>
      <c r="DRP8" s="31"/>
      <c r="DRQ8" s="31"/>
      <c r="DRR8" s="31"/>
      <c r="DRS8" s="31"/>
      <c r="DRT8" s="31"/>
      <c r="DRU8" s="31"/>
      <c r="DRV8" s="31"/>
      <c r="DRW8" s="31"/>
      <c r="DRX8" s="31"/>
      <c r="DRY8" s="31"/>
      <c r="DRZ8" s="31"/>
      <c r="DSA8" s="31"/>
      <c r="DSB8" s="31"/>
      <c r="DSC8" s="31"/>
      <c r="DSD8" s="31"/>
      <c r="DSE8" s="31"/>
      <c r="DSF8" s="31"/>
      <c r="DSG8" s="31"/>
      <c r="DSH8" s="31"/>
      <c r="DSI8" s="31"/>
      <c r="DSJ8" s="31"/>
      <c r="DSK8" s="31"/>
      <c r="DSL8" s="31"/>
      <c r="DSM8" s="31"/>
      <c r="DSN8" s="31"/>
      <c r="DSO8" s="31"/>
      <c r="DSP8" s="31"/>
      <c r="DSQ8" s="31"/>
      <c r="DSR8" s="31"/>
      <c r="DSS8" s="31"/>
      <c r="DST8" s="31"/>
      <c r="DSU8" s="31"/>
      <c r="DSV8" s="31"/>
      <c r="DSW8" s="31"/>
      <c r="DSX8" s="31"/>
      <c r="DSY8" s="31"/>
      <c r="DSZ8" s="31"/>
      <c r="DTA8" s="31"/>
      <c r="DTB8" s="31"/>
      <c r="DTC8" s="31"/>
      <c r="DTD8" s="31"/>
      <c r="DTE8" s="31"/>
      <c r="DTF8" s="31"/>
      <c r="DTG8" s="31"/>
      <c r="DTH8" s="31"/>
      <c r="DTI8" s="31"/>
      <c r="DTJ8" s="31"/>
      <c r="DTK8" s="31"/>
      <c r="DTL8" s="31"/>
      <c r="DTM8" s="31"/>
      <c r="DTN8" s="31"/>
      <c r="DTO8" s="31"/>
      <c r="DTP8" s="31"/>
      <c r="DTQ8" s="31"/>
      <c r="DTR8" s="31"/>
      <c r="DTS8" s="31"/>
      <c r="DTT8" s="31"/>
      <c r="DTU8" s="31"/>
      <c r="DTV8" s="31"/>
      <c r="DTW8" s="31"/>
      <c r="DTX8" s="31"/>
      <c r="DTY8" s="31"/>
      <c r="DTZ8" s="31"/>
      <c r="DUA8" s="31"/>
      <c r="DUB8" s="31"/>
      <c r="DUC8" s="31"/>
      <c r="DUD8" s="31"/>
      <c r="DUE8" s="31"/>
      <c r="DUF8" s="31"/>
      <c r="DUG8" s="31"/>
      <c r="DUH8" s="31"/>
      <c r="DUI8" s="31"/>
      <c r="DUJ8" s="31"/>
      <c r="DUK8" s="31"/>
      <c r="DUL8" s="31"/>
      <c r="DUM8" s="31"/>
      <c r="DUN8" s="31"/>
      <c r="DUO8" s="31"/>
      <c r="DUP8" s="31"/>
      <c r="DUQ8" s="31"/>
      <c r="DUR8" s="31"/>
      <c r="DUS8" s="31"/>
      <c r="DUT8" s="31"/>
      <c r="DUU8" s="31"/>
      <c r="DUV8" s="31"/>
      <c r="DUW8" s="31"/>
      <c r="DUX8" s="31"/>
      <c r="DUY8" s="31"/>
      <c r="DUZ8" s="31"/>
      <c r="DVA8" s="31"/>
      <c r="DVB8" s="31"/>
      <c r="DVC8" s="31"/>
      <c r="DVD8" s="31"/>
      <c r="DVE8" s="31"/>
      <c r="DVF8" s="31"/>
      <c r="DVG8" s="31"/>
      <c r="DVH8" s="31"/>
      <c r="DVI8" s="31"/>
      <c r="DVJ8" s="31"/>
      <c r="DVK8" s="31"/>
      <c r="DVL8" s="31"/>
      <c r="DVM8" s="31"/>
      <c r="DVN8" s="31"/>
      <c r="DVO8" s="31"/>
      <c r="DVP8" s="31"/>
      <c r="DVQ8" s="31"/>
      <c r="DVR8" s="31"/>
      <c r="DVS8" s="31"/>
      <c r="DVT8" s="31"/>
      <c r="DVU8" s="31"/>
      <c r="DVV8" s="31"/>
      <c r="DVW8" s="31"/>
      <c r="DVX8" s="31"/>
      <c r="DVY8" s="31"/>
      <c r="DVZ8" s="31"/>
      <c r="DWA8" s="31"/>
      <c r="DWB8" s="31"/>
      <c r="DWC8" s="31"/>
      <c r="DWD8" s="31"/>
      <c r="DWE8" s="31"/>
      <c r="DWF8" s="31"/>
      <c r="DWG8" s="31"/>
      <c r="DWH8" s="31"/>
      <c r="DWI8" s="31"/>
      <c r="DWJ8" s="31"/>
      <c r="DWK8" s="31"/>
      <c r="DWL8" s="31"/>
      <c r="DWM8" s="31"/>
      <c r="DWN8" s="31"/>
      <c r="DWO8" s="31"/>
      <c r="DWP8" s="31"/>
      <c r="DWQ8" s="31"/>
      <c r="DWR8" s="31"/>
      <c r="DWS8" s="31"/>
      <c r="DWT8" s="31"/>
      <c r="DWU8" s="31"/>
      <c r="DWV8" s="31"/>
      <c r="DWW8" s="31"/>
      <c r="DWX8" s="31"/>
      <c r="DWY8" s="31"/>
      <c r="DWZ8" s="31"/>
      <c r="DXA8" s="31"/>
      <c r="DXB8" s="31"/>
      <c r="DXC8" s="31"/>
      <c r="DXD8" s="31"/>
      <c r="DXE8" s="31"/>
      <c r="DXF8" s="31"/>
      <c r="DXG8" s="31"/>
      <c r="DXH8" s="31"/>
      <c r="DXI8" s="31"/>
      <c r="DXJ8" s="31"/>
      <c r="DXK8" s="31"/>
      <c r="DXL8" s="31"/>
      <c r="DXM8" s="31"/>
      <c r="DXN8" s="31"/>
      <c r="DXO8" s="31"/>
      <c r="DXP8" s="31"/>
      <c r="DXQ8" s="31"/>
      <c r="DXR8" s="31"/>
      <c r="DXS8" s="31"/>
      <c r="DXT8" s="31"/>
      <c r="DXU8" s="31"/>
      <c r="DXV8" s="31"/>
      <c r="DXW8" s="31"/>
      <c r="DXX8" s="31"/>
      <c r="DXY8" s="31"/>
      <c r="DXZ8" s="31"/>
      <c r="DYA8" s="31"/>
      <c r="DYB8" s="31"/>
      <c r="DYC8" s="31"/>
      <c r="DYD8" s="31"/>
      <c r="DYE8" s="31"/>
      <c r="DYF8" s="31"/>
      <c r="DYG8" s="31"/>
      <c r="DYH8" s="31"/>
      <c r="DYI8" s="31"/>
      <c r="DYJ8" s="31"/>
      <c r="DYK8" s="31"/>
      <c r="DYL8" s="31"/>
      <c r="DYM8" s="31"/>
      <c r="DYN8" s="31"/>
      <c r="DYO8" s="31"/>
      <c r="DYP8" s="31"/>
      <c r="DYQ8" s="31"/>
      <c r="DYR8" s="31"/>
      <c r="DYS8" s="31"/>
      <c r="DYT8" s="31"/>
      <c r="DYU8" s="31"/>
      <c r="DYV8" s="31"/>
      <c r="DYW8" s="31"/>
      <c r="DYX8" s="31"/>
      <c r="DYY8" s="31"/>
      <c r="DYZ8" s="31"/>
      <c r="DZA8" s="31"/>
      <c r="DZB8" s="31"/>
      <c r="DZC8" s="31"/>
      <c r="DZD8" s="31"/>
      <c r="DZE8" s="31"/>
      <c r="DZF8" s="31"/>
      <c r="DZG8" s="31"/>
      <c r="DZH8" s="31"/>
      <c r="DZI8" s="31"/>
      <c r="DZJ8" s="31"/>
      <c r="DZK8" s="31"/>
      <c r="DZL8" s="31"/>
      <c r="DZM8" s="31"/>
      <c r="DZN8" s="31"/>
      <c r="DZO8" s="31"/>
      <c r="DZP8" s="31"/>
      <c r="DZQ8" s="31"/>
      <c r="DZR8" s="31"/>
      <c r="DZS8" s="31"/>
      <c r="DZT8" s="31"/>
      <c r="DZU8" s="31"/>
      <c r="DZV8" s="31"/>
      <c r="DZW8" s="31"/>
      <c r="DZX8" s="31"/>
      <c r="DZY8" s="31"/>
      <c r="DZZ8" s="31"/>
      <c r="EAA8" s="31"/>
      <c r="EAB8" s="31"/>
      <c r="EAC8" s="31"/>
      <c r="EAD8" s="31"/>
      <c r="EAE8" s="31"/>
      <c r="EAF8" s="31"/>
      <c r="EAG8" s="31"/>
      <c r="EAH8" s="31"/>
      <c r="EAI8" s="31"/>
      <c r="EAJ8" s="31"/>
      <c r="EAK8" s="31"/>
      <c r="EAL8" s="31"/>
      <c r="EAM8" s="31"/>
      <c r="EAN8" s="31"/>
      <c r="EAO8" s="31"/>
      <c r="EAP8" s="31"/>
      <c r="EAQ8" s="31"/>
      <c r="EAR8" s="31"/>
      <c r="EAS8" s="31"/>
      <c r="EAT8" s="31"/>
      <c r="EAU8" s="31"/>
      <c r="EAV8" s="31"/>
      <c r="EAW8" s="31"/>
      <c r="EAX8" s="31"/>
      <c r="EAY8" s="31"/>
      <c r="EAZ8" s="31"/>
      <c r="EBA8" s="31"/>
      <c r="EBB8" s="31"/>
      <c r="EBC8" s="31"/>
      <c r="EBD8" s="31"/>
      <c r="EBE8" s="31"/>
      <c r="EBF8" s="31"/>
      <c r="EBG8" s="31"/>
      <c r="EBH8" s="31"/>
      <c r="EBI8" s="31"/>
      <c r="EBJ8" s="31"/>
      <c r="EBK8" s="31"/>
      <c r="EBL8" s="31"/>
      <c r="EBM8" s="31"/>
      <c r="EBN8" s="31"/>
      <c r="EBO8" s="31"/>
      <c r="EBP8" s="31"/>
      <c r="EBQ8" s="31"/>
      <c r="EBR8" s="31"/>
      <c r="EBS8" s="31"/>
      <c r="EBT8" s="31"/>
      <c r="EBU8" s="31"/>
      <c r="EBV8" s="31"/>
      <c r="EBW8" s="31"/>
      <c r="EBX8" s="31"/>
      <c r="EBY8" s="31"/>
      <c r="EBZ8" s="31"/>
      <c r="ECA8" s="31"/>
      <c r="ECB8" s="31"/>
      <c r="ECC8" s="31"/>
      <c r="ECD8" s="31"/>
      <c r="ECE8" s="31"/>
      <c r="ECF8" s="31"/>
      <c r="ECG8" s="31"/>
      <c r="ECH8" s="31"/>
      <c r="ECI8" s="31"/>
      <c r="ECJ8" s="31"/>
      <c r="ECK8" s="31"/>
      <c r="ECL8" s="31"/>
      <c r="ECM8" s="31"/>
      <c r="ECN8" s="31"/>
      <c r="ECO8" s="31"/>
      <c r="ECP8" s="31"/>
      <c r="ECQ8" s="31"/>
      <c r="ECR8" s="31"/>
      <c r="ECS8" s="31"/>
      <c r="ECT8" s="31"/>
      <c r="ECU8" s="31"/>
      <c r="ECV8" s="31"/>
      <c r="ECW8" s="31"/>
      <c r="ECX8" s="31"/>
      <c r="ECY8" s="31"/>
      <c r="ECZ8" s="31"/>
      <c r="EDA8" s="31"/>
      <c r="EDB8" s="31"/>
      <c r="EDC8" s="31"/>
      <c r="EDD8" s="31"/>
      <c r="EDE8" s="31"/>
      <c r="EDF8" s="31"/>
      <c r="EDG8" s="31"/>
      <c r="EDH8" s="31"/>
      <c r="EDI8" s="31"/>
      <c r="EDJ8" s="31"/>
      <c r="EDK8" s="31"/>
      <c r="EDL8" s="31"/>
      <c r="EDM8" s="31"/>
      <c r="EDN8" s="31"/>
      <c r="EDO8" s="31"/>
      <c r="EDP8" s="31"/>
      <c r="EDQ8" s="31"/>
      <c r="EDR8" s="31"/>
      <c r="EDS8" s="31"/>
      <c r="EDT8" s="31"/>
      <c r="EDU8" s="31"/>
      <c r="EDV8" s="31"/>
      <c r="EDW8" s="31"/>
      <c r="EDX8" s="31"/>
      <c r="EDY8" s="31"/>
      <c r="EDZ8" s="31"/>
      <c r="EEA8" s="31"/>
      <c r="EEB8" s="31"/>
      <c r="EEC8" s="31"/>
      <c r="EED8" s="31"/>
      <c r="EEE8" s="31"/>
      <c r="EEF8" s="31"/>
      <c r="EEG8" s="31"/>
      <c r="EEH8" s="31"/>
      <c r="EEI8" s="31"/>
      <c r="EEJ8" s="31"/>
      <c r="EEK8" s="31"/>
      <c r="EEL8" s="31"/>
      <c r="EEM8" s="31"/>
      <c r="EEN8" s="31"/>
      <c r="EEO8" s="31"/>
      <c r="EEP8" s="31"/>
      <c r="EEQ8" s="31"/>
      <c r="EER8" s="31"/>
      <c r="EES8" s="31"/>
      <c r="EET8" s="31"/>
      <c r="EEU8" s="31"/>
      <c r="EEV8" s="31"/>
      <c r="EEW8" s="31"/>
      <c r="EEX8" s="31"/>
      <c r="EEY8" s="31"/>
      <c r="EEZ8" s="31"/>
      <c r="EFA8" s="31"/>
      <c r="EFB8" s="31"/>
      <c r="EFC8" s="31"/>
      <c r="EFD8" s="31"/>
      <c r="EFE8" s="31"/>
      <c r="EFF8" s="31"/>
      <c r="EFG8" s="31"/>
      <c r="EFH8" s="31"/>
      <c r="EFI8" s="31"/>
      <c r="EFJ8" s="31"/>
      <c r="EFK8" s="31"/>
      <c r="EFL8" s="31"/>
      <c r="EFM8" s="31"/>
      <c r="EFN8" s="31"/>
      <c r="EFO8" s="31"/>
      <c r="EFP8" s="31"/>
      <c r="EFQ8" s="31"/>
      <c r="EFR8" s="31"/>
      <c r="EFS8" s="31"/>
      <c r="EFT8" s="31"/>
      <c r="EFU8" s="31"/>
      <c r="EFV8" s="31"/>
      <c r="EFW8" s="31"/>
      <c r="EFX8" s="31"/>
      <c r="EFY8" s="31"/>
      <c r="EFZ8" s="31"/>
      <c r="EGA8" s="31"/>
      <c r="EGB8" s="31"/>
      <c r="EGC8" s="31"/>
      <c r="EGD8" s="31"/>
      <c r="EGE8" s="31"/>
      <c r="EGF8" s="31"/>
      <c r="EGG8" s="31"/>
      <c r="EGH8" s="31"/>
      <c r="EGI8" s="31"/>
      <c r="EGJ8" s="31"/>
      <c r="EGK8" s="31"/>
      <c r="EGL8" s="31"/>
      <c r="EGM8" s="31"/>
      <c r="EGN8" s="31"/>
      <c r="EGO8" s="31"/>
      <c r="EGP8" s="31"/>
      <c r="EGQ8" s="31"/>
      <c r="EGR8" s="31"/>
      <c r="EGS8" s="31"/>
      <c r="EGT8" s="31"/>
      <c r="EGU8" s="31"/>
      <c r="EGV8" s="31"/>
      <c r="EGW8" s="31"/>
      <c r="EGX8" s="31"/>
      <c r="EGY8" s="31"/>
      <c r="EGZ8" s="31"/>
      <c r="EHA8" s="31"/>
      <c r="EHB8" s="31"/>
      <c r="EHC8" s="31"/>
      <c r="EHD8" s="31"/>
      <c r="EHE8" s="31"/>
      <c r="EHF8" s="31"/>
      <c r="EHG8" s="31"/>
      <c r="EHH8" s="31"/>
      <c r="EHI8" s="31"/>
      <c r="EHJ8" s="31"/>
      <c r="EHK8" s="31"/>
      <c r="EHL8" s="31"/>
      <c r="EHM8" s="31"/>
      <c r="EHN8" s="31"/>
      <c r="EHO8" s="31"/>
      <c r="EHP8" s="31"/>
      <c r="EHQ8" s="31"/>
      <c r="EHR8" s="31"/>
      <c r="EHS8" s="31"/>
      <c r="EHT8" s="31"/>
      <c r="EHU8" s="31"/>
      <c r="EHV8" s="31"/>
      <c r="EHW8" s="31"/>
      <c r="EHX8" s="31"/>
      <c r="EHY8" s="31"/>
      <c r="EHZ8" s="31"/>
      <c r="EIA8" s="31"/>
      <c r="EIB8" s="31"/>
      <c r="EIC8" s="31"/>
      <c r="EID8" s="31"/>
      <c r="EIE8" s="31"/>
      <c r="EIF8" s="31"/>
      <c r="EIG8" s="31"/>
      <c r="EIH8" s="31"/>
      <c r="EII8" s="31"/>
      <c r="EIJ8" s="31"/>
      <c r="EIK8" s="31"/>
      <c r="EIL8" s="31"/>
      <c r="EIM8" s="31"/>
      <c r="EIN8" s="31"/>
      <c r="EIO8" s="31"/>
      <c r="EIP8" s="31"/>
      <c r="EIQ8" s="31"/>
      <c r="EIR8" s="31"/>
      <c r="EIS8" s="31"/>
      <c r="EIT8" s="31"/>
      <c r="EIU8" s="31"/>
      <c r="EIV8" s="31"/>
      <c r="EIW8" s="31"/>
      <c r="EIX8" s="31"/>
      <c r="EIY8" s="31"/>
      <c r="EIZ8" s="31"/>
      <c r="EJA8" s="31"/>
      <c r="EJB8" s="31"/>
      <c r="EJC8" s="31"/>
      <c r="EJD8" s="31"/>
      <c r="EJE8" s="31"/>
      <c r="EJF8" s="31"/>
      <c r="EJG8" s="31"/>
      <c r="EJH8" s="31"/>
      <c r="EJI8" s="31"/>
      <c r="EJJ8" s="31"/>
      <c r="EJK8" s="31"/>
      <c r="EJL8" s="31"/>
      <c r="EJM8" s="31"/>
      <c r="EJN8" s="31"/>
      <c r="EJO8" s="31"/>
      <c r="EJP8" s="31"/>
      <c r="EJQ8" s="31"/>
      <c r="EJR8" s="31"/>
      <c r="EJS8" s="31"/>
      <c r="EJT8" s="31"/>
      <c r="EJU8" s="31"/>
      <c r="EJV8" s="31"/>
      <c r="EJW8" s="31"/>
      <c r="EJX8" s="31"/>
      <c r="EJY8" s="31"/>
      <c r="EJZ8" s="31"/>
      <c r="EKA8" s="31"/>
      <c r="EKB8" s="31"/>
      <c r="EKC8" s="31"/>
      <c r="EKD8" s="31"/>
      <c r="EKE8" s="31"/>
      <c r="EKF8" s="31"/>
      <c r="EKG8" s="31"/>
      <c r="EKH8" s="31"/>
      <c r="EKI8" s="31"/>
      <c r="EKJ8" s="31"/>
      <c r="EKK8" s="31"/>
      <c r="EKL8" s="31"/>
      <c r="EKM8" s="31"/>
      <c r="EKN8" s="31"/>
      <c r="EKO8" s="31"/>
      <c r="EKP8" s="31"/>
      <c r="EKQ8" s="31"/>
      <c r="EKR8" s="31"/>
      <c r="EKS8" s="31"/>
      <c r="EKT8" s="31"/>
      <c r="EKU8" s="31"/>
      <c r="EKV8" s="31"/>
      <c r="EKW8" s="31"/>
      <c r="EKX8" s="31"/>
      <c r="EKY8" s="31"/>
      <c r="EKZ8" s="31"/>
      <c r="ELA8" s="31"/>
      <c r="ELB8" s="31"/>
      <c r="ELC8" s="31"/>
      <c r="ELD8" s="31"/>
      <c r="ELE8" s="31"/>
      <c r="ELF8" s="31"/>
      <c r="ELG8" s="31"/>
      <c r="ELH8" s="31"/>
      <c r="ELI8" s="31"/>
      <c r="ELJ8" s="31"/>
      <c r="ELK8" s="31"/>
      <c r="ELL8" s="31"/>
      <c r="ELM8" s="31"/>
      <c r="ELN8" s="31"/>
      <c r="ELO8" s="31"/>
      <c r="ELP8" s="31"/>
      <c r="ELQ8" s="31"/>
      <c r="ELR8" s="31"/>
      <c r="ELS8" s="31"/>
      <c r="ELT8" s="31"/>
      <c r="ELU8" s="31"/>
      <c r="ELV8" s="31"/>
      <c r="ELW8" s="31"/>
      <c r="ELX8" s="31"/>
      <c r="ELY8" s="31"/>
      <c r="ELZ8" s="31"/>
      <c r="EMA8" s="31"/>
      <c r="EMB8" s="31"/>
      <c r="EMC8" s="31"/>
      <c r="EMD8" s="31"/>
      <c r="EME8" s="31"/>
      <c r="EMF8" s="31"/>
      <c r="EMG8" s="31"/>
      <c r="EMH8" s="31"/>
      <c r="EMI8" s="31"/>
      <c r="EMJ8" s="31"/>
      <c r="EMK8" s="31"/>
      <c r="EML8" s="31"/>
      <c r="EMM8" s="31"/>
      <c r="EMN8" s="31"/>
      <c r="EMO8" s="31"/>
      <c r="EMP8" s="31"/>
      <c r="EMQ8" s="31"/>
      <c r="EMR8" s="31"/>
      <c r="EMS8" s="31"/>
      <c r="EMT8" s="31"/>
      <c r="EMU8" s="31"/>
      <c r="EMV8" s="31"/>
      <c r="EMW8" s="31"/>
      <c r="EMX8" s="31"/>
      <c r="EMY8" s="31"/>
      <c r="EMZ8" s="31"/>
      <c r="ENA8" s="31"/>
      <c r="ENB8" s="31"/>
      <c r="ENC8" s="31"/>
      <c r="END8" s="31"/>
      <c r="ENE8" s="31"/>
      <c r="ENF8" s="31"/>
      <c r="ENG8" s="31"/>
      <c r="ENH8" s="31"/>
      <c r="ENI8" s="31"/>
      <c r="ENJ8" s="31"/>
      <c r="ENK8" s="31"/>
      <c r="ENL8" s="31"/>
      <c r="ENM8" s="31"/>
      <c r="ENN8" s="31"/>
      <c r="ENO8" s="31"/>
      <c r="ENP8" s="31"/>
      <c r="ENQ8" s="31"/>
      <c r="ENR8" s="31"/>
      <c r="ENS8" s="31"/>
      <c r="ENT8" s="31"/>
      <c r="ENU8" s="31"/>
      <c r="ENV8" s="31"/>
      <c r="ENW8" s="31"/>
      <c r="ENX8" s="31"/>
      <c r="ENY8" s="31"/>
      <c r="ENZ8" s="31"/>
      <c r="EOA8" s="31"/>
      <c r="EOB8" s="31"/>
      <c r="EOC8" s="31"/>
      <c r="EOD8" s="31"/>
      <c r="EOE8" s="31"/>
      <c r="EOF8" s="31"/>
      <c r="EOG8" s="31"/>
      <c r="EOH8" s="31"/>
      <c r="EOI8" s="31"/>
      <c r="EOJ8" s="31"/>
      <c r="EOK8" s="31"/>
      <c r="EOL8" s="31"/>
      <c r="EOM8" s="31"/>
      <c r="EON8" s="31"/>
      <c r="EOO8" s="31"/>
      <c r="EOP8" s="31"/>
      <c r="EOQ8" s="31"/>
      <c r="EOR8" s="31"/>
      <c r="EOS8" s="31"/>
      <c r="EOT8" s="31"/>
      <c r="EOU8" s="31"/>
      <c r="EOV8" s="31"/>
      <c r="EOW8" s="31"/>
      <c r="EOX8" s="31"/>
      <c r="EOY8" s="31"/>
      <c r="EOZ8" s="31"/>
      <c r="EPA8" s="31"/>
      <c r="EPB8" s="31"/>
      <c r="EPC8" s="31"/>
      <c r="EPD8" s="31"/>
      <c r="EPE8" s="31"/>
      <c r="EPF8" s="31"/>
      <c r="EPG8" s="31"/>
      <c r="EPH8" s="31"/>
      <c r="EPI8" s="31"/>
      <c r="EPJ8" s="31"/>
      <c r="EPK8" s="31"/>
      <c r="EPL8" s="31"/>
      <c r="EPM8" s="31"/>
      <c r="EPN8" s="31"/>
      <c r="EPO8" s="31"/>
      <c r="EPP8" s="31"/>
      <c r="EPQ8" s="31"/>
      <c r="EPR8" s="31"/>
      <c r="EPS8" s="31"/>
      <c r="EPT8" s="31"/>
      <c r="EPU8" s="31"/>
      <c r="EPV8" s="31"/>
      <c r="EPW8" s="31"/>
      <c r="EPX8" s="31"/>
      <c r="EPY8" s="31"/>
      <c r="EPZ8" s="31"/>
      <c r="EQA8" s="31"/>
      <c r="EQB8" s="31"/>
      <c r="EQC8" s="31"/>
      <c r="EQD8" s="31"/>
      <c r="EQE8" s="31"/>
      <c r="EQF8" s="31"/>
      <c r="EQG8" s="31"/>
      <c r="EQH8" s="31"/>
      <c r="EQI8" s="31"/>
      <c r="EQJ8" s="31"/>
      <c r="EQK8" s="31"/>
      <c r="EQL8" s="31"/>
      <c r="EQM8" s="31"/>
      <c r="EQN8" s="31"/>
      <c r="EQO8" s="31"/>
      <c r="EQP8" s="31"/>
      <c r="EQQ8" s="31"/>
      <c r="EQR8" s="31"/>
      <c r="EQS8" s="31"/>
      <c r="EQT8" s="31"/>
      <c r="EQU8" s="31"/>
      <c r="EQV8" s="31"/>
      <c r="EQW8" s="31"/>
      <c r="EQX8" s="31"/>
      <c r="EQY8" s="31"/>
      <c r="EQZ8" s="31"/>
      <c r="ERA8" s="31"/>
      <c r="ERB8" s="31"/>
      <c r="ERC8" s="31"/>
      <c r="ERD8" s="31"/>
      <c r="ERE8" s="31"/>
      <c r="ERF8" s="31"/>
      <c r="ERG8" s="31"/>
      <c r="ERH8" s="31"/>
      <c r="ERI8" s="31"/>
      <c r="ERJ8" s="31"/>
      <c r="ERK8" s="31"/>
      <c r="ERL8" s="31"/>
      <c r="ERM8" s="31"/>
      <c r="ERN8" s="31"/>
      <c r="ERO8" s="31"/>
      <c r="ERP8" s="31"/>
      <c r="ERQ8" s="31"/>
      <c r="ERR8" s="31"/>
      <c r="ERS8" s="31"/>
      <c r="ERT8" s="31"/>
      <c r="ERU8" s="31"/>
      <c r="ERV8" s="31"/>
      <c r="ERW8" s="31"/>
      <c r="ERX8" s="31"/>
      <c r="ERY8" s="31"/>
      <c r="ERZ8" s="31"/>
      <c r="ESA8" s="31"/>
      <c r="ESB8" s="31"/>
      <c r="ESC8" s="31"/>
      <c r="ESD8" s="31"/>
      <c r="ESE8" s="31"/>
      <c r="ESF8" s="31"/>
      <c r="ESG8" s="31"/>
      <c r="ESH8" s="31"/>
      <c r="ESI8" s="31"/>
      <c r="ESJ8" s="31"/>
      <c r="ESK8" s="31"/>
      <c r="ESL8" s="31"/>
      <c r="ESM8" s="31"/>
      <c r="ESN8" s="31"/>
      <c r="ESO8" s="31"/>
      <c r="ESP8" s="31"/>
      <c r="ESQ8" s="31"/>
      <c r="ESR8" s="31"/>
      <c r="ESS8" s="31"/>
      <c r="EST8" s="31"/>
      <c r="ESU8" s="31"/>
      <c r="ESV8" s="31"/>
      <c r="ESW8" s="31"/>
      <c r="ESX8" s="31"/>
      <c r="ESY8" s="31"/>
      <c r="ESZ8" s="31"/>
      <c r="ETA8" s="31"/>
      <c r="ETB8" s="31"/>
      <c r="ETC8" s="31"/>
      <c r="ETD8" s="31"/>
      <c r="ETE8" s="31"/>
      <c r="ETF8" s="31"/>
      <c r="ETG8" s="31"/>
      <c r="ETH8" s="31"/>
      <c r="ETI8" s="31"/>
      <c r="ETJ8" s="31"/>
      <c r="ETK8" s="31"/>
      <c r="ETL8" s="31"/>
      <c r="ETM8" s="31"/>
      <c r="ETN8" s="31"/>
      <c r="ETO8" s="31"/>
      <c r="ETP8" s="31"/>
      <c r="ETQ8" s="31"/>
      <c r="ETR8" s="31"/>
      <c r="ETS8" s="31"/>
      <c r="ETT8" s="31"/>
      <c r="ETU8" s="31"/>
      <c r="ETV8" s="31"/>
      <c r="ETW8" s="31"/>
      <c r="ETX8" s="31"/>
      <c r="ETY8" s="31"/>
      <c r="ETZ8" s="31"/>
      <c r="EUA8" s="31"/>
      <c r="EUB8" s="31"/>
      <c r="EUC8" s="31"/>
      <c r="EUD8" s="31"/>
      <c r="EUE8" s="31"/>
      <c r="EUF8" s="31"/>
      <c r="EUG8" s="31"/>
      <c r="EUH8" s="31"/>
      <c r="EUI8" s="31"/>
      <c r="EUJ8" s="31"/>
      <c r="EUK8" s="31"/>
      <c r="EUL8" s="31"/>
      <c r="EUM8" s="31"/>
      <c r="EUN8" s="31"/>
      <c r="EUO8" s="31"/>
      <c r="EUP8" s="31"/>
      <c r="EUQ8" s="31"/>
      <c r="EUR8" s="31"/>
      <c r="EUS8" s="31"/>
      <c r="EUT8" s="31"/>
      <c r="EUU8" s="31"/>
      <c r="EUV8" s="31"/>
      <c r="EUW8" s="31"/>
      <c r="EUX8" s="31"/>
      <c r="EUY8" s="31"/>
      <c r="EUZ8" s="31"/>
      <c r="EVA8" s="31"/>
      <c r="EVB8" s="31"/>
      <c r="EVC8" s="31"/>
      <c r="EVD8" s="31"/>
      <c r="EVE8" s="31"/>
      <c r="EVF8" s="31"/>
      <c r="EVG8" s="31"/>
      <c r="EVH8" s="31"/>
      <c r="EVI8" s="31"/>
      <c r="EVJ8" s="31"/>
      <c r="EVK8" s="31"/>
      <c r="EVL8" s="31"/>
      <c r="EVM8" s="31"/>
      <c r="EVN8" s="31"/>
      <c r="EVO8" s="31"/>
      <c r="EVP8" s="31"/>
      <c r="EVQ8" s="31"/>
      <c r="EVR8" s="31"/>
      <c r="EVS8" s="31"/>
      <c r="EVT8" s="31"/>
      <c r="EVU8" s="31"/>
      <c r="EVV8" s="31"/>
      <c r="EVW8" s="31"/>
      <c r="EVX8" s="31"/>
      <c r="EVY8" s="31"/>
      <c r="EVZ8" s="31"/>
      <c r="EWA8" s="31"/>
      <c r="EWB8" s="31"/>
      <c r="EWC8" s="31"/>
      <c r="EWD8" s="31"/>
      <c r="EWE8" s="31"/>
      <c r="EWF8" s="31"/>
      <c r="EWG8" s="31"/>
      <c r="EWH8" s="31"/>
      <c r="EWI8" s="31"/>
      <c r="EWJ8" s="31"/>
      <c r="EWK8" s="31"/>
      <c r="EWL8" s="31"/>
      <c r="EWM8" s="31"/>
      <c r="EWN8" s="31"/>
      <c r="EWO8" s="31"/>
      <c r="EWP8" s="31"/>
      <c r="EWQ8" s="31"/>
      <c r="EWR8" s="31"/>
      <c r="EWS8" s="31"/>
      <c r="EWT8" s="31"/>
      <c r="EWU8" s="31"/>
      <c r="EWV8" s="31"/>
      <c r="EWW8" s="31"/>
      <c r="EWX8" s="31"/>
      <c r="EWY8" s="31"/>
      <c r="EWZ8" s="31"/>
      <c r="EXA8" s="31"/>
      <c r="EXB8" s="31"/>
      <c r="EXC8" s="31"/>
      <c r="EXD8" s="31"/>
      <c r="EXE8" s="31"/>
      <c r="EXF8" s="31"/>
      <c r="EXG8" s="31"/>
      <c r="EXH8" s="31"/>
      <c r="EXI8" s="31"/>
      <c r="EXJ8" s="31"/>
      <c r="EXK8" s="31"/>
      <c r="EXL8" s="31"/>
      <c r="EXM8" s="31"/>
      <c r="EXN8" s="31"/>
      <c r="EXO8" s="31"/>
      <c r="EXP8" s="31"/>
      <c r="EXQ8" s="31"/>
      <c r="EXR8" s="31"/>
      <c r="EXS8" s="31"/>
      <c r="EXT8" s="31"/>
      <c r="EXU8" s="31"/>
      <c r="EXV8" s="31"/>
      <c r="EXW8" s="31"/>
      <c r="EXX8" s="31"/>
      <c r="EXY8" s="31"/>
      <c r="EXZ8" s="31"/>
      <c r="EYA8" s="31"/>
      <c r="EYB8" s="31"/>
      <c r="EYC8" s="31"/>
      <c r="EYD8" s="31"/>
      <c r="EYE8" s="31"/>
      <c r="EYF8" s="31"/>
      <c r="EYG8" s="31"/>
      <c r="EYH8" s="31"/>
      <c r="EYI8" s="31"/>
      <c r="EYJ8" s="31"/>
      <c r="EYK8" s="31"/>
      <c r="EYL8" s="31"/>
      <c r="EYM8" s="31"/>
      <c r="EYN8" s="31"/>
      <c r="EYO8" s="31"/>
      <c r="EYP8" s="31"/>
      <c r="EYQ8" s="31"/>
      <c r="EYR8" s="31"/>
      <c r="EYS8" s="31"/>
      <c r="EYT8" s="31"/>
      <c r="EYU8" s="31"/>
      <c r="EYV8" s="31"/>
      <c r="EYW8" s="31"/>
      <c r="EYX8" s="31"/>
      <c r="EYY8" s="31"/>
      <c r="EYZ8" s="31"/>
      <c r="EZA8" s="31"/>
      <c r="EZB8" s="31"/>
      <c r="EZC8" s="31"/>
      <c r="EZD8" s="31"/>
      <c r="EZE8" s="31"/>
      <c r="EZF8" s="31"/>
      <c r="EZG8" s="31"/>
      <c r="EZH8" s="31"/>
      <c r="EZI8" s="31"/>
      <c r="EZJ8" s="31"/>
      <c r="EZK8" s="31"/>
      <c r="EZL8" s="31"/>
      <c r="EZM8" s="31"/>
      <c r="EZN8" s="31"/>
      <c r="EZO8" s="31"/>
      <c r="EZP8" s="31"/>
      <c r="EZQ8" s="31"/>
      <c r="EZR8" s="31"/>
      <c r="EZS8" s="31"/>
      <c r="EZT8" s="31"/>
      <c r="EZU8" s="31"/>
      <c r="EZV8" s="31"/>
      <c r="EZW8" s="31"/>
      <c r="EZX8" s="31"/>
      <c r="EZY8" s="31"/>
      <c r="EZZ8" s="31"/>
      <c r="FAA8" s="31"/>
      <c r="FAB8" s="31"/>
      <c r="FAC8" s="31"/>
      <c r="FAD8" s="31"/>
      <c r="FAE8" s="31"/>
      <c r="FAF8" s="31"/>
      <c r="FAG8" s="31"/>
      <c r="FAH8" s="31"/>
      <c r="FAI8" s="31"/>
      <c r="FAJ8" s="31"/>
      <c r="FAK8" s="31"/>
      <c r="FAL8" s="31"/>
      <c r="FAM8" s="31"/>
      <c r="FAN8" s="31"/>
      <c r="FAO8" s="31"/>
      <c r="FAP8" s="31"/>
      <c r="FAQ8" s="31"/>
      <c r="FAR8" s="31"/>
      <c r="FAS8" s="31"/>
      <c r="FAT8" s="31"/>
      <c r="FAU8" s="31"/>
      <c r="FAV8" s="31"/>
      <c r="FAW8" s="31"/>
      <c r="FAX8" s="31"/>
      <c r="FAY8" s="31"/>
      <c r="FAZ8" s="31"/>
      <c r="FBA8" s="31"/>
      <c r="FBB8" s="31"/>
      <c r="FBC8" s="31"/>
      <c r="FBD8" s="31"/>
      <c r="FBE8" s="31"/>
      <c r="FBF8" s="31"/>
      <c r="FBG8" s="31"/>
      <c r="FBH8" s="31"/>
      <c r="FBI8" s="31"/>
      <c r="FBJ8" s="31"/>
      <c r="FBK8" s="31"/>
      <c r="FBL8" s="31"/>
      <c r="FBM8" s="31"/>
      <c r="FBN8" s="31"/>
      <c r="FBO8" s="31"/>
      <c r="FBP8" s="31"/>
      <c r="FBQ8" s="31"/>
      <c r="FBR8" s="31"/>
      <c r="FBS8" s="31"/>
      <c r="FBT8" s="31"/>
      <c r="FBU8" s="31"/>
      <c r="FBV8" s="31"/>
      <c r="FBW8" s="31"/>
      <c r="FBX8" s="31"/>
      <c r="FBY8" s="31"/>
      <c r="FBZ8" s="31"/>
      <c r="FCA8" s="31"/>
      <c r="FCB8" s="31"/>
      <c r="FCC8" s="31"/>
      <c r="FCD8" s="31"/>
      <c r="FCE8" s="31"/>
      <c r="FCF8" s="31"/>
      <c r="FCG8" s="31"/>
      <c r="FCH8" s="31"/>
      <c r="FCI8" s="31"/>
      <c r="FCJ8" s="31"/>
      <c r="FCK8" s="31"/>
      <c r="FCL8" s="31"/>
      <c r="FCM8" s="31"/>
      <c r="FCN8" s="31"/>
      <c r="FCO8" s="31"/>
      <c r="FCP8" s="31"/>
      <c r="FCQ8" s="31"/>
      <c r="FCR8" s="31"/>
      <c r="FCS8" s="31"/>
      <c r="FCT8" s="31"/>
      <c r="FCU8" s="31"/>
      <c r="FCV8" s="31"/>
      <c r="FCW8" s="31"/>
      <c r="FCX8" s="31"/>
      <c r="FCY8" s="31"/>
      <c r="FCZ8" s="31"/>
      <c r="FDA8" s="31"/>
      <c r="FDB8" s="31"/>
      <c r="FDC8" s="31"/>
      <c r="FDD8" s="31"/>
      <c r="FDE8" s="31"/>
      <c r="FDF8" s="31"/>
      <c r="FDG8" s="31"/>
      <c r="FDH8" s="31"/>
      <c r="FDI8" s="31"/>
      <c r="FDJ8" s="31"/>
      <c r="FDK8" s="31"/>
      <c r="FDL8" s="31"/>
      <c r="FDM8" s="31"/>
      <c r="FDN8" s="31"/>
      <c r="FDO8" s="31"/>
      <c r="FDP8" s="31"/>
      <c r="FDQ8" s="31"/>
      <c r="FDR8" s="31"/>
      <c r="FDS8" s="31"/>
      <c r="FDT8" s="31"/>
      <c r="FDU8" s="31"/>
      <c r="FDV8" s="31"/>
      <c r="FDW8" s="31"/>
      <c r="FDX8" s="31"/>
      <c r="FDY8" s="31"/>
      <c r="FDZ8" s="31"/>
      <c r="FEA8" s="31"/>
      <c r="FEB8" s="31"/>
      <c r="FEC8" s="31"/>
      <c r="FED8" s="31"/>
      <c r="FEE8" s="31"/>
      <c r="FEF8" s="31"/>
      <c r="FEG8" s="31"/>
      <c r="FEH8" s="31"/>
      <c r="FEI8" s="31"/>
      <c r="FEJ8" s="31"/>
      <c r="FEK8" s="31"/>
      <c r="FEL8" s="31"/>
      <c r="FEM8" s="31"/>
      <c r="FEN8" s="31"/>
      <c r="FEO8" s="31"/>
      <c r="FEP8" s="31"/>
      <c r="FEQ8" s="31"/>
      <c r="FER8" s="31"/>
      <c r="FES8" s="31"/>
      <c r="FET8" s="31"/>
      <c r="FEU8" s="31"/>
      <c r="FEV8" s="31"/>
      <c r="FEW8" s="31"/>
      <c r="FEX8" s="31"/>
      <c r="FEY8" s="31"/>
      <c r="FEZ8" s="31"/>
      <c r="FFA8" s="31"/>
      <c r="FFB8" s="31"/>
      <c r="FFC8" s="31"/>
      <c r="FFD8" s="31"/>
      <c r="FFE8" s="31"/>
      <c r="FFF8" s="31"/>
      <c r="FFG8" s="31"/>
      <c r="FFH8" s="31"/>
      <c r="FFI8" s="31"/>
      <c r="FFJ8" s="31"/>
      <c r="FFK8" s="31"/>
      <c r="FFL8" s="31"/>
      <c r="FFM8" s="31"/>
      <c r="FFN8" s="31"/>
      <c r="FFO8" s="31"/>
      <c r="FFP8" s="31"/>
      <c r="FFQ8" s="31"/>
      <c r="FFR8" s="31"/>
      <c r="FFS8" s="31"/>
      <c r="FFT8" s="31"/>
      <c r="FFU8" s="31"/>
      <c r="FFV8" s="31"/>
      <c r="FFW8" s="31"/>
      <c r="FFX8" s="31"/>
      <c r="FFY8" s="31"/>
      <c r="FFZ8" s="31"/>
      <c r="FGA8" s="31"/>
      <c r="FGB8" s="31"/>
      <c r="FGC8" s="31"/>
      <c r="FGD8" s="31"/>
      <c r="FGE8" s="31"/>
      <c r="FGF8" s="31"/>
      <c r="FGG8" s="31"/>
      <c r="FGH8" s="31"/>
      <c r="FGI8" s="31"/>
      <c r="FGJ8" s="31"/>
      <c r="FGK8" s="31"/>
      <c r="FGL8" s="31"/>
      <c r="FGM8" s="31"/>
      <c r="FGN8" s="31"/>
      <c r="FGO8" s="31"/>
      <c r="FGP8" s="31"/>
      <c r="FGQ8" s="31"/>
      <c r="FGR8" s="31"/>
      <c r="FGS8" s="31"/>
      <c r="FGT8" s="31"/>
      <c r="FGU8" s="31"/>
      <c r="FGV8" s="31"/>
      <c r="FGW8" s="31"/>
      <c r="FGX8" s="31"/>
      <c r="FGY8" s="31"/>
      <c r="FGZ8" s="31"/>
      <c r="FHA8" s="31"/>
      <c r="FHB8" s="31"/>
      <c r="FHC8" s="31"/>
      <c r="FHD8" s="31"/>
      <c r="FHE8" s="31"/>
      <c r="FHF8" s="31"/>
      <c r="FHG8" s="31"/>
      <c r="FHH8" s="31"/>
      <c r="FHI8" s="31"/>
      <c r="FHJ8" s="31"/>
      <c r="FHK8" s="31"/>
      <c r="FHL8" s="31"/>
      <c r="FHM8" s="31"/>
      <c r="FHN8" s="31"/>
      <c r="FHO8" s="31"/>
      <c r="FHP8" s="31"/>
      <c r="FHQ8" s="31"/>
      <c r="FHR8" s="31"/>
      <c r="FHS8" s="31"/>
      <c r="FHT8" s="31"/>
      <c r="FHU8" s="31"/>
      <c r="FHV8" s="31"/>
      <c r="FHW8" s="31"/>
      <c r="FHX8" s="31"/>
      <c r="FHY8" s="31"/>
      <c r="FHZ8" s="31"/>
      <c r="FIA8" s="31"/>
      <c r="FIB8" s="31"/>
      <c r="FIC8" s="31"/>
      <c r="FID8" s="31"/>
      <c r="FIE8" s="31"/>
      <c r="FIF8" s="31"/>
      <c r="FIG8" s="31"/>
      <c r="FIH8" s="31"/>
      <c r="FII8" s="31"/>
      <c r="FIJ8" s="31"/>
      <c r="FIK8" s="31"/>
      <c r="FIL8" s="31"/>
      <c r="FIM8" s="31"/>
      <c r="FIN8" s="31"/>
      <c r="FIO8" s="31"/>
      <c r="FIP8" s="31"/>
      <c r="FIQ8" s="31"/>
      <c r="FIR8" s="31"/>
      <c r="FIS8" s="31"/>
      <c r="FIT8" s="31"/>
      <c r="FIU8" s="31"/>
      <c r="FIV8" s="31"/>
      <c r="FIW8" s="31"/>
      <c r="FIX8" s="31"/>
      <c r="FIY8" s="31"/>
      <c r="FIZ8" s="31"/>
      <c r="FJA8" s="31"/>
      <c r="FJB8" s="31"/>
      <c r="FJC8" s="31"/>
      <c r="FJD8" s="31"/>
      <c r="FJE8" s="31"/>
      <c r="FJF8" s="31"/>
      <c r="FJG8" s="31"/>
      <c r="FJH8" s="31"/>
      <c r="FJI8" s="31"/>
      <c r="FJJ8" s="31"/>
      <c r="FJK8" s="31"/>
      <c r="FJL8" s="31"/>
      <c r="FJM8" s="31"/>
      <c r="FJN8" s="31"/>
      <c r="FJO8" s="31"/>
      <c r="FJP8" s="31"/>
      <c r="FJQ8" s="31"/>
      <c r="FJR8" s="31"/>
      <c r="FJS8" s="31"/>
      <c r="FJT8" s="31"/>
      <c r="FJU8" s="31"/>
      <c r="FJV8" s="31"/>
      <c r="FJW8" s="31"/>
      <c r="FJX8" s="31"/>
      <c r="FJY8" s="31"/>
      <c r="FJZ8" s="31"/>
      <c r="FKA8" s="31"/>
      <c r="FKB8" s="31"/>
      <c r="FKC8" s="31"/>
      <c r="FKD8" s="31"/>
      <c r="FKE8" s="31"/>
      <c r="FKF8" s="31"/>
      <c r="FKG8" s="31"/>
      <c r="FKH8" s="31"/>
      <c r="FKI8" s="31"/>
      <c r="FKJ8" s="31"/>
      <c r="FKK8" s="31"/>
      <c r="FKL8" s="31"/>
      <c r="FKM8" s="31"/>
      <c r="FKN8" s="31"/>
      <c r="FKO8" s="31"/>
      <c r="FKP8" s="31"/>
      <c r="FKQ8" s="31"/>
      <c r="FKR8" s="31"/>
      <c r="FKS8" s="31"/>
      <c r="FKT8" s="31"/>
      <c r="FKU8" s="31"/>
      <c r="FKV8" s="31"/>
      <c r="FKW8" s="31"/>
      <c r="FKX8" s="31"/>
      <c r="FKY8" s="31"/>
      <c r="FKZ8" s="31"/>
      <c r="FLA8" s="31"/>
      <c r="FLB8" s="31"/>
      <c r="FLC8" s="31"/>
      <c r="FLD8" s="31"/>
      <c r="FLE8" s="31"/>
      <c r="FLF8" s="31"/>
      <c r="FLG8" s="31"/>
      <c r="FLH8" s="31"/>
      <c r="FLI8" s="31"/>
      <c r="FLJ8" s="31"/>
      <c r="FLK8" s="31"/>
      <c r="FLL8" s="31"/>
      <c r="FLM8" s="31"/>
      <c r="FLN8" s="31"/>
      <c r="FLO8" s="31"/>
      <c r="FLP8" s="31"/>
      <c r="FLQ8" s="31"/>
      <c r="FLR8" s="31"/>
      <c r="FLS8" s="31"/>
      <c r="FLT8" s="31"/>
      <c r="FLU8" s="31"/>
      <c r="FLV8" s="31"/>
      <c r="FLW8" s="31"/>
      <c r="FLX8" s="31"/>
      <c r="FLY8" s="31"/>
      <c r="FLZ8" s="31"/>
      <c r="FMA8" s="31"/>
      <c r="FMB8" s="31"/>
      <c r="FMC8" s="31"/>
      <c r="FMD8" s="31"/>
      <c r="FME8" s="31"/>
      <c r="FMF8" s="31"/>
      <c r="FMG8" s="31"/>
      <c r="FMH8" s="31"/>
      <c r="FMI8" s="31"/>
      <c r="FMJ8" s="31"/>
      <c r="FMK8" s="31"/>
      <c r="FML8" s="31"/>
      <c r="FMM8" s="31"/>
      <c r="FMN8" s="31"/>
      <c r="FMO8" s="31"/>
      <c r="FMP8" s="31"/>
      <c r="FMQ8" s="31"/>
      <c r="FMR8" s="31"/>
      <c r="FMS8" s="31"/>
      <c r="FMT8" s="31"/>
      <c r="FMU8" s="31"/>
      <c r="FMV8" s="31"/>
      <c r="FMW8" s="31"/>
      <c r="FMX8" s="31"/>
      <c r="FMY8" s="31"/>
      <c r="FMZ8" s="31"/>
      <c r="FNA8" s="31"/>
      <c r="FNB8" s="31"/>
      <c r="FNC8" s="31"/>
      <c r="FND8" s="31"/>
      <c r="FNE8" s="31"/>
      <c r="FNF8" s="31"/>
      <c r="FNG8" s="31"/>
      <c r="FNH8" s="31"/>
      <c r="FNI8" s="31"/>
      <c r="FNJ8" s="31"/>
      <c r="FNK8" s="31"/>
      <c r="FNL8" s="31"/>
      <c r="FNM8" s="31"/>
      <c r="FNN8" s="31"/>
      <c r="FNO8" s="31"/>
      <c r="FNP8" s="31"/>
      <c r="FNQ8" s="31"/>
      <c r="FNR8" s="31"/>
      <c r="FNS8" s="31"/>
      <c r="FNT8" s="31"/>
      <c r="FNU8" s="31"/>
      <c r="FNV8" s="31"/>
      <c r="FNW8" s="31"/>
      <c r="FNX8" s="31"/>
      <c r="FNY8" s="31"/>
      <c r="FNZ8" s="31"/>
      <c r="FOA8" s="31"/>
      <c r="FOB8" s="31"/>
      <c r="FOC8" s="31"/>
      <c r="FOD8" s="31"/>
      <c r="FOE8" s="31"/>
      <c r="FOF8" s="31"/>
      <c r="FOG8" s="31"/>
      <c r="FOH8" s="31"/>
      <c r="FOI8" s="31"/>
      <c r="FOJ8" s="31"/>
      <c r="FOK8" s="31"/>
      <c r="FOL8" s="31"/>
      <c r="FOM8" s="31"/>
      <c r="FON8" s="31"/>
      <c r="FOO8" s="31"/>
      <c r="FOP8" s="31"/>
      <c r="FOQ8" s="31"/>
      <c r="FOR8" s="31"/>
      <c r="FOS8" s="31"/>
      <c r="FOT8" s="31"/>
      <c r="FOU8" s="31"/>
      <c r="FOV8" s="31"/>
      <c r="FOW8" s="31"/>
      <c r="FOX8" s="31"/>
      <c r="FOY8" s="31"/>
      <c r="FOZ8" s="31"/>
      <c r="FPA8" s="31"/>
      <c r="FPB8" s="31"/>
      <c r="FPC8" s="31"/>
      <c r="FPD8" s="31"/>
      <c r="FPE8" s="31"/>
      <c r="FPF8" s="31"/>
      <c r="FPG8" s="31"/>
      <c r="FPH8" s="31"/>
      <c r="FPI8" s="31"/>
      <c r="FPJ8" s="31"/>
      <c r="FPK8" s="31"/>
      <c r="FPL8" s="31"/>
      <c r="FPM8" s="31"/>
      <c r="FPN8" s="31"/>
      <c r="FPO8" s="31"/>
      <c r="FPP8" s="31"/>
      <c r="FPQ8" s="31"/>
      <c r="FPR8" s="31"/>
      <c r="FPS8" s="31"/>
      <c r="FPT8" s="31"/>
      <c r="FPU8" s="31"/>
      <c r="FPV8" s="31"/>
      <c r="FPW8" s="31"/>
      <c r="FPX8" s="31"/>
      <c r="FPY8" s="31"/>
      <c r="FPZ8" s="31"/>
      <c r="FQA8" s="31"/>
      <c r="FQB8" s="31"/>
      <c r="FQC8" s="31"/>
      <c r="FQD8" s="31"/>
      <c r="FQE8" s="31"/>
      <c r="FQF8" s="31"/>
      <c r="FQG8" s="31"/>
      <c r="FQH8" s="31"/>
      <c r="FQI8" s="31"/>
      <c r="FQJ8" s="31"/>
      <c r="FQK8" s="31"/>
      <c r="FQL8" s="31"/>
      <c r="FQM8" s="31"/>
      <c r="FQN8" s="31"/>
      <c r="FQO8" s="31"/>
      <c r="FQP8" s="31"/>
      <c r="FQQ8" s="31"/>
      <c r="FQR8" s="31"/>
      <c r="FQS8" s="31"/>
      <c r="FQT8" s="31"/>
      <c r="FQU8" s="31"/>
      <c r="FQV8" s="31"/>
      <c r="FQW8" s="31"/>
      <c r="FQX8" s="31"/>
      <c r="FQY8" s="31"/>
      <c r="FQZ8" s="31"/>
      <c r="FRA8" s="31"/>
      <c r="FRB8" s="31"/>
      <c r="FRC8" s="31"/>
      <c r="FRD8" s="31"/>
      <c r="FRE8" s="31"/>
      <c r="FRF8" s="31"/>
      <c r="FRG8" s="31"/>
      <c r="FRH8" s="31"/>
      <c r="FRI8" s="31"/>
      <c r="FRJ8" s="31"/>
      <c r="FRK8" s="31"/>
      <c r="FRL8" s="31"/>
      <c r="FRM8" s="31"/>
      <c r="FRN8" s="31"/>
      <c r="FRO8" s="31"/>
      <c r="FRP8" s="31"/>
      <c r="FRQ8" s="31"/>
      <c r="FRR8" s="31"/>
      <c r="FRS8" s="31"/>
      <c r="FRT8" s="31"/>
      <c r="FRU8" s="31"/>
      <c r="FRV8" s="31"/>
      <c r="FRW8" s="31"/>
      <c r="FRX8" s="31"/>
      <c r="FRY8" s="31"/>
      <c r="FRZ8" s="31"/>
      <c r="FSA8" s="31"/>
      <c r="FSB8" s="31"/>
      <c r="FSC8" s="31"/>
      <c r="FSD8" s="31"/>
      <c r="FSE8" s="31"/>
      <c r="FSF8" s="31"/>
      <c r="FSG8" s="31"/>
      <c r="FSH8" s="31"/>
      <c r="FSI8" s="31"/>
      <c r="FSJ8" s="31"/>
      <c r="FSK8" s="31"/>
      <c r="FSL8" s="31"/>
      <c r="FSM8" s="31"/>
      <c r="FSN8" s="31"/>
      <c r="FSO8" s="31"/>
      <c r="FSP8" s="31"/>
      <c r="FSQ8" s="31"/>
      <c r="FSR8" s="31"/>
      <c r="FSS8" s="31"/>
      <c r="FST8" s="31"/>
      <c r="FSU8" s="31"/>
      <c r="FSV8" s="31"/>
      <c r="FSW8" s="31"/>
      <c r="FSX8" s="31"/>
      <c r="FSY8" s="31"/>
      <c r="FSZ8" s="31"/>
      <c r="FTA8" s="31"/>
      <c r="FTB8" s="31"/>
      <c r="FTC8" s="31"/>
      <c r="FTD8" s="31"/>
      <c r="FTE8" s="31"/>
      <c r="FTF8" s="31"/>
      <c r="FTG8" s="31"/>
      <c r="FTH8" s="31"/>
      <c r="FTI8" s="31"/>
      <c r="FTJ8" s="31"/>
      <c r="FTK8" s="31"/>
      <c r="FTL8" s="31"/>
      <c r="FTM8" s="31"/>
      <c r="FTN8" s="31"/>
      <c r="FTO8" s="31"/>
      <c r="FTP8" s="31"/>
      <c r="FTQ8" s="31"/>
      <c r="FTR8" s="31"/>
      <c r="FTS8" s="31"/>
      <c r="FTT8" s="31"/>
      <c r="FTU8" s="31"/>
      <c r="FTV8" s="31"/>
      <c r="FTW8" s="31"/>
      <c r="FTX8" s="31"/>
      <c r="FTY8" s="31"/>
      <c r="FTZ8" s="31"/>
      <c r="FUA8" s="31"/>
      <c r="FUB8" s="31"/>
      <c r="FUC8" s="31"/>
      <c r="FUD8" s="31"/>
      <c r="FUE8" s="31"/>
      <c r="FUF8" s="31"/>
      <c r="FUG8" s="31"/>
      <c r="FUH8" s="31"/>
      <c r="FUI8" s="31"/>
      <c r="FUJ8" s="31"/>
      <c r="FUK8" s="31"/>
      <c r="FUL8" s="31"/>
      <c r="FUM8" s="31"/>
      <c r="FUN8" s="31"/>
      <c r="FUO8" s="31"/>
      <c r="FUP8" s="31"/>
      <c r="FUQ8" s="31"/>
      <c r="FUR8" s="31"/>
      <c r="FUS8" s="31"/>
      <c r="FUT8" s="31"/>
      <c r="FUU8" s="31"/>
      <c r="FUV8" s="31"/>
      <c r="FUW8" s="31"/>
      <c r="FUX8" s="31"/>
      <c r="FUY8" s="31"/>
      <c r="FUZ8" s="31"/>
      <c r="FVA8" s="31"/>
      <c r="FVB8" s="31"/>
      <c r="FVC8" s="31"/>
      <c r="FVD8" s="31"/>
      <c r="FVE8" s="31"/>
      <c r="FVF8" s="31"/>
      <c r="FVG8" s="31"/>
      <c r="FVH8" s="31"/>
      <c r="FVI8" s="31"/>
      <c r="FVJ8" s="31"/>
      <c r="FVK8" s="31"/>
      <c r="FVL8" s="31"/>
      <c r="FVM8" s="31"/>
      <c r="FVN8" s="31"/>
      <c r="FVO8" s="31"/>
      <c r="FVP8" s="31"/>
      <c r="FVQ8" s="31"/>
      <c r="FVR8" s="31"/>
      <c r="FVS8" s="31"/>
      <c r="FVT8" s="31"/>
      <c r="FVU8" s="31"/>
      <c r="FVV8" s="31"/>
      <c r="FVW8" s="31"/>
      <c r="FVX8" s="31"/>
      <c r="FVY8" s="31"/>
      <c r="FVZ8" s="31"/>
      <c r="FWA8" s="31"/>
      <c r="FWB8" s="31"/>
      <c r="FWC8" s="31"/>
      <c r="FWD8" s="31"/>
      <c r="FWE8" s="31"/>
      <c r="FWF8" s="31"/>
      <c r="FWG8" s="31"/>
      <c r="FWH8" s="31"/>
      <c r="FWI8" s="31"/>
      <c r="FWJ8" s="31"/>
      <c r="FWK8" s="31"/>
      <c r="FWL8" s="31"/>
      <c r="FWM8" s="31"/>
      <c r="FWN8" s="31"/>
      <c r="FWO8" s="31"/>
      <c r="FWP8" s="31"/>
      <c r="FWQ8" s="31"/>
      <c r="FWR8" s="31"/>
      <c r="FWS8" s="31"/>
      <c r="FWT8" s="31"/>
      <c r="FWU8" s="31"/>
      <c r="FWV8" s="31"/>
      <c r="FWW8" s="31"/>
      <c r="FWX8" s="31"/>
      <c r="FWY8" s="31"/>
      <c r="FWZ8" s="31"/>
      <c r="FXA8" s="31"/>
      <c r="FXB8" s="31"/>
      <c r="FXC8" s="31"/>
      <c r="FXD8" s="31"/>
      <c r="FXE8" s="31"/>
      <c r="FXF8" s="31"/>
      <c r="FXG8" s="31"/>
      <c r="FXH8" s="31"/>
      <c r="FXI8" s="31"/>
      <c r="FXJ8" s="31"/>
      <c r="FXK8" s="31"/>
      <c r="FXL8" s="31"/>
      <c r="FXM8" s="31"/>
      <c r="FXN8" s="31"/>
      <c r="FXO8" s="31"/>
      <c r="FXP8" s="31"/>
      <c r="FXQ8" s="31"/>
      <c r="FXR8" s="31"/>
      <c r="FXS8" s="31"/>
      <c r="FXT8" s="31"/>
      <c r="FXU8" s="31"/>
      <c r="FXV8" s="31"/>
      <c r="FXW8" s="31"/>
      <c r="FXX8" s="31"/>
      <c r="FXY8" s="31"/>
      <c r="FXZ8" s="31"/>
      <c r="FYA8" s="31"/>
      <c r="FYB8" s="31"/>
      <c r="FYC8" s="31"/>
      <c r="FYD8" s="31"/>
      <c r="FYE8" s="31"/>
      <c r="FYF8" s="31"/>
      <c r="FYG8" s="31"/>
      <c r="FYH8" s="31"/>
      <c r="FYI8" s="31"/>
      <c r="FYJ8" s="31"/>
      <c r="FYK8" s="31"/>
      <c r="FYL8" s="31"/>
      <c r="FYM8" s="31"/>
      <c r="FYN8" s="31"/>
      <c r="FYO8" s="31"/>
      <c r="FYP8" s="31"/>
      <c r="FYQ8" s="31"/>
      <c r="FYR8" s="31"/>
      <c r="FYS8" s="31"/>
      <c r="FYT8" s="31"/>
      <c r="FYU8" s="31"/>
      <c r="FYV8" s="31"/>
      <c r="FYW8" s="31"/>
      <c r="FYX8" s="31"/>
      <c r="FYY8" s="31"/>
      <c r="FYZ8" s="31"/>
      <c r="FZA8" s="31"/>
      <c r="FZB8" s="31"/>
      <c r="FZC8" s="31"/>
      <c r="FZD8" s="31"/>
      <c r="FZE8" s="31"/>
      <c r="FZF8" s="31"/>
      <c r="FZG8" s="31"/>
      <c r="FZH8" s="31"/>
      <c r="FZI8" s="31"/>
      <c r="FZJ8" s="31"/>
      <c r="FZK8" s="31"/>
      <c r="FZL8" s="31"/>
      <c r="FZM8" s="31"/>
      <c r="FZN8" s="31"/>
      <c r="FZO8" s="31"/>
      <c r="FZP8" s="31"/>
      <c r="FZQ8" s="31"/>
      <c r="FZR8" s="31"/>
      <c r="FZS8" s="31"/>
      <c r="FZT8" s="31"/>
      <c r="FZU8" s="31"/>
      <c r="FZV8" s="31"/>
      <c r="FZW8" s="31"/>
      <c r="FZX8" s="31"/>
      <c r="FZY8" s="31"/>
      <c r="FZZ8" s="31"/>
      <c r="GAA8" s="31"/>
      <c r="GAB8" s="31"/>
      <c r="GAC8" s="31"/>
      <c r="GAD8" s="31"/>
      <c r="GAE8" s="31"/>
      <c r="GAF8" s="31"/>
      <c r="GAG8" s="31"/>
      <c r="GAH8" s="31"/>
      <c r="GAI8" s="31"/>
      <c r="GAJ8" s="31"/>
      <c r="GAK8" s="31"/>
      <c r="GAL8" s="31"/>
      <c r="GAM8" s="31"/>
      <c r="GAN8" s="31"/>
      <c r="GAO8" s="31"/>
      <c r="GAP8" s="31"/>
      <c r="GAQ8" s="31"/>
      <c r="GAR8" s="31"/>
      <c r="GAS8" s="31"/>
      <c r="GAT8" s="31"/>
      <c r="GAU8" s="31"/>
      <c r="GAV8" s="31"/>
      <c r="GAW8" s="31"/>
      <c r="GAX8" s="31"/>
      <c r="GAY8" s="31"/>
      <c r="GAZ8" s="31"/>
      <c r="GBA8" s="31"/>
      <c r="GBB8" s="31"/>
      <c r="GBC8" s="31"/>
      <c r="GBD8" s="31"/>
      <c r="GBE8" s="31"/>
      <c r="GBF8" s="31"/>
      <c r="GBG8" s="31"/>
      <c r="GBH8" s="31"/>
      <c r="GBI8" s="31"/>
      <c r="GBJ8" s="31"/>
      <c r="GBK8" s="31"/>
      <c r="GBL8" s="31"/>
      <c r="GBM8" s="31"/>
      <c r="GBN8" s="31"/>
      <c r="GBO8" s="31"/>
      <c r="GBP8" s="31"/>
      <c r="GBQ8" s="31"/>
      <c r="GBR8" s="31"/>
      <c r="GBS8" s="31"/>
      <c r="GBT8" s="31"/>
      <c r="GBU8" s="31"/>
      <c r="GBV8" s="31"/>
      <c r="GBW8" s="31"/>
      <c r="GBX8" s="31"/>
      <c r="GBY8" s="31"/>
      <c r="GBZ8" s="31"/>
      <c r="GCA8" s="31"/>
      <c r="GCB8" s="31"/>
      <c r="GCC8" s="31"/>
      <c r="GCD8" s="31"/>
      <c r="GCE8" s="31"/>
      <c r="GCF8" s="31"/>
      <c r="GCG8" s="31"/>
      <c r="GCH8" s="31"/>
      <c r="GCI8" s="31"/>
      <c r="GCJ8" s="31"/>
      <c r="GCK8" s="31"/>
      <c r="GCL8" s="31"/>
      <c r="GCM8" s="31"/>
      <c r="GCN8" s="31"/>
      <c r="GCO8" s="31"/>
      <c r="GCP8" s="31"/>
      <c r="GCQ8" s="31"/>
      <c r="GCR8" s="31"/>
      <c r="GCS8" s="31"/>
      <c r="GCT8" s="31"/>
      <c r="GCU8" s="31"/>
      <c r="GCV8" s="31"/>
      <c r="GCW8" s="31"/>
      <c r="GCX8" s="31"/>
      <c r="GCY8" s="31"/>
      <c r="GCZ8" s="31"/>
      <c r="GDA8" s="31"/>
      <c r="GDB8" s="31"/>
      <c r="GDC8" s="31"/>
      <c r="GDD8" s="31"/>
      <c r="GDE8" s="31"/>
      <c r="GDF8" s="31"/>
      <c r="GDG8" s="31"/>
      <c r="GDH8" s="31"/>
      <c r="GDI8" s="31"/>
      <c r="GDJ8" s="31"/>
      <c r="GDK8" s="31"/>
      <c r="GDL8" s="31"/>
      <c r="GDM8" s="31"/>
      <c r="GDN8" s="31"/>
      <c r="GDO8" s="31"/>
      <c r="GDP8" s="31"/>
      <c r="GDQ8" s="31"/>
      <c r="GDR8" s="31"/>
      <c r="GDS8" s="31"/>
      <c r="GDT8" s="31"/>
      <c r="GDU8" s="31"/>
      <c r="GDV8" s="31"/>
      <c r="GDW8" s="31"/>
      <c r="GDX8" s="31"/>
      <c r="GDY8" s="31"/>
      <c r="GDZ8" s="31"/>
      <c r="GEA8" s="31"/>
      <c r="GEB8" s="31"/>
      <c r="GEC8" s="31"/>
      <c r="GED8" s="31"/>
      <c r="GEE8" s="31"/>
      <c r="GEF8" s="31"/>
      <c r="GEG8" s="31"/>
      <c r="GEH8" s="31"/>
      <c r="GEI8" s="31"/>
      <c r="GEJ8" s="31"/>
      <c r="GEK8" s="31"/>
      <c r="GEL8" s="31"/>
      <c r="GEM8" s="31"/>
      <c r="GEN8" s="31"/>
      <c r="GEO8" s="31"/>
      <c r="GEP8" s="31"/>
      <c r="GEQ8" s="31"/>
      <c r="GER8" s="31"/>
      <c r="GES8" s="31"/>
      <c r="GET8" s="31"/>
      <c r="GEU8" s="31"/>
      <c r="GEV8" s="31"/>
      <c r="GEW8" s="31"/>
      <c r="GEX8" s="31"/>
      <c r="GEY8" s="31"/>
      <c r="GEZ8" s="31"/>
      <c r="GFA8" s="31"/>
      <c r="GFB8" s="31"/>
      <c r="GFC8" s="31"/>
      <c r="GFD8" s="31"/>
      <c r="GFE8" s="31"/>
      <c r="GFF8" s="31"/>
      <c r="GFG8" s="31"/>
      <c r="GFH8" s="31"/>
      <c r="GFI8" s="31"/>
      <c r="GFJ8" s="31"/>
      <c r="GFK8" s="31"/>
      <c r="GFL8" s="31"/>
      <c r="GFM8" s="31"/>
      <c r="GFN8" s="31"/>
      <c r="GFO8" s="31"/>
      <c r="GFP8" s="31"/>
      <c r="GFQ8" s="31"/>
      <c r="GFR8" s="31"/>
      <c r="GFS8" s="31"/>
      <c r="GFT8" s="31"/>
      <c r="GFU8" s="31"/>
      <c r="GFV8" s="31"/>
      <c r="GFW8" s="31"/>
      <c r="GFX8" s="31"/>
      <c r="GFY8" s="31"/>
      <c r="GFZ8" s="31"/>
      <c r="GGA8" s="31"/>
      <c r="GGB8" s="31"/>
      <c r="GGC8" s="31"/>
      <c r="GGD8" s="31"/>
      <c r="GGE8" s="31"/>
      <c r="GGF8" s="31"/>
      <c r="GGG8" s="31"/>
      <c r="GGH8" s="31"/>
      <c r="GGI8" s="31"/>
      <c r="GGJ8" s="31"/>
      <c r="GGK8" s="31"/>
      <c r="GGL8" s="31"/>
      <c r="GGM8" s="31"/>
      <c r="GGN8" s="31"/>
      <c r="GGO8" s="31"/>
      <c r="GGP8" s="31"/>
      <c r="GGQ8" s="31"/>
      <c r="GGR8" s="31"/>
      <c r="GGS8" s="31"/>
      <c r="GGT8" s="31"/>
      <c r="GGU8" s="31"/>
      <c r="GGV8" s="31"/>
      <c r="GGW8" s="31"/>
      <c r="GGX8" s="31"/>
      <c r="GGY8" s="31"/>
      <c r="GGZ8" s="31"/>
      <c r="GHA8" s="31"/>
      <c r="GHB8" s="31"/>
      <c r="GHC8" s="31"/>
      <c r="GHD8" s="31"/>
      <c r="GHE8" s="31"/>
      <c r="GHF8" s="31"/>
      <c r="GHG8" s="31"/>
      <c r="GHH8" s="31"/>
      <c r="GHI8" s="31"/>
      <c r="GHJ8" s="31"/>
      <c r="GHK8" s="31"/>
      <c r="GHL8" s="31"/>
      <c r="GHM8" s="31"/>
      <c r="GHN8" s="31"/>
      <c r="GHO8" s="31"/>
      <c r="GHP8" s="31"/>
      <c r="GHQ8" s="31"/>
      <c r="GHR8" s="31"/>
      <c r="GHS8" s="31"/>
      <c r="GHT8" s="31"/>
      <c r="GHU8" s="31"/>
      <c r="GHV8" s="31"/>
      <c r="GHW8" s="31"/>
      <c r="GHX8" s="31"/>
      <c r="GHY8" s="31"/>
      <c r="GHZ8" s="31"/>
      <c r="GIA8" s="31"/>
      <c r="GIB8" s="31"/>
      <c r="GIC8" s="31"/>
      <c r="GID8" s="31"/>
      <c r="GIE8" s="31"/>
      <c r="GIF8" s="31"/>
      <c r="GIG8" s="31"/>
      <c r="GIH8" s="31"/>
      <c r="GII8" s="31"/>
      <c r="GIJ8" s="31"/>
      <c r="GIK8" s="31"/>
      <c r="GIL8" s="31"/>
      <c r="GIM8" s="31"/>
      <c r="GIN8" s="31"/>
      <c r="GIO8" s="31"/>
      <c r="GIP8" s="31"/>
      <c r="GIQ8" s="31"/>
      <c r="GIR8" s="31"/>
      <c r="GIS8" s="31"/>
      <c r="GIT8" s="31"/>
      <c r="GIU8" s="31"/>
      <c r="GIV8" s="31"/>
      <c r="GIW8" s="31"/>
      <c r="GIX8" s="31"/>
      <c r="GIY8" s="31"/>
      <c r="GIZ8" s="31"/>
      <c r="GJA8" s="31"/>
      <c r="GJB8" s="31"/>
      <c r="GJC8" s="31"/>
      <c r="GJD8" s="31"/>
      <c r="GJE8" s="31"/>
      <c r="GJF8" s="31"/>
      <c r="GJG8" s="31"/>
      <c r="GJH8" s="31"/>
      <c r="GJI8" s="31"/>
      <c r="GJJ8" s="31"/>
      <c r="GJK8" s="31"/>
      <c r="GJL8" s="31"/>
      <c r="GJM8" s="31"/>
      <c r="GJN8" s="31"/>
      <c r="GJO8" s="31"/>
      <c r="GJP8" s="31"/>
      <c r="GJQ8" s="31"/>
      <c r="GJR8" s="31"/>
      <c r="GJS8" s="31"/>
      <c r="GJT8" s="31"/>
      <c r="GJU8" s="31"/>
      <c r="GJV8" s="31"/>
      <c r="GJW8" s="31"/>
      <c r="GJX8" s="31"/>
      <c r="GJY8" s="31"/>
      <c r="GJZ8" s="31"/>
      <c r="GKA8" s="31"/>
      <c r="GKB8" s="31"/>
      <c r="GKC8" s="31"/>
      <c r="GKD8" s="31"/>
      <c r="GKE8" s="31"/>
      <c r="GKF8" s="31"/>
      <c r="GKG8" s="31"/>
      <c r="GKH8" s="31"/>
      <c r="GKI8" s="31"/>
      <c r="GKJ8" s="31"/>
      <c r="GKK8" s="31"/>
      <c r="GKL8" s="31"/>
      <c r="GKM8" s="31"/>
      <c r="GKN8" s="31"/>
      <c r="GKO8" s="31"/>
      <c r="GKP8" s="31"/>
      <c r="GKQ8" s="31"/>
      <c r="GKR8" s="31"/>
      <c r="GKS8" s="31"/>
      <c r="GKT8" s="31"/>
      <c r="GKU8" s="31"/>
      <c r="GKV8" s="31"/>
      <c r="GKW8" s="31"/>
      <c r="GKX8" s="31"/>
      <c r="GKY8" s="31"/>
      <c r="GKZ8" s="31"/>
      <c r="GLA8" s="31"/>
      <c r="GLB8" s="31"/>
      <c r="GLC8" s="31"/>
      <c r="GLD8" s="31"/>
      <c r="GLE8" s="31"/>
      <c r="GLF8" s="31"/>
      <c r="GLG8" s="31"/>
      <c r="GLH8" s="31"/>
      <c r="GLI8" s="31"/>
      <c r="GLJ8" s="31"/>
      <c r="GLK8" s="31"/>
      <c r="GLL8" s="31"/>
      <c r="GLM8" s="31"/>
      <c r="GLN8" s="31"/>
      <c r="GLO8" s="31"/>
      <c r="GLP8" s="31"/>
      <c r="GLQ8" s="31"/>
      <c r="GLR8" s="31"/>
      <c r="GLS8" s="31"/>
      <c r="GLT8" s="31"/>
      <c r="GLU8" s="31"/>
      <c r="GLV8" s="31"/>
      <c r="GLW8" s="31"/>
      <c r="GLX8" s="31"/>
      <c r="GLY8" s="31"/>
      <c r="GLZ8" s="31"/>
      <c r="GMA8" s="31"/>
      <c r="GMB8" s="31"/>
      <c r="GMC8" s="31"/>
      <c r="GMD8" s="31"/>
      <c r="GME8" s="31"/>
      <c r="GMF8" s="31"/>
      <c r="GMG8" s="31"/>
      <c r="GMH8" s="31"/>
      <c r="GMI8" s="31"/>
      <c r="GMJ8" s="31"/>
      <c r="GMK8" s="31"/>
      <c r="GML8" s="31"/>
      <c r="GMM8" s="31"/>
      <c r="GMN8" s="31"/>
      <c r="GMO8" s="31"/>
      <c r="GMP8" s="31"/>
      <c r="GMQ8" s="31"/>
      <c r="GMR8" s="31"/>
      <c r="GMS8" s="31"/>
      <c r="GMT8" s="31"/>
      <c r="GMU8" s="31"/>
      <c r="GMV8" s="31"/>
      <c r="GMW8" s="31"/>
      <c r="GMX8" s="31"/>
      <c r="GMY8" s="31"/>
      <c r="GMZ8" s="31"/>
      <c r="GNA8" s="31"/>
      <c r="GNB8" s="31"/>
      <c r="GNC8" s="31"/>
      <c r="GND8" s="31"/>
      <c r="GNE8" s="31"/>
      <c r="GNF8" s="31"/>
      <c r="GNG8" s="31"/>
      <c r="GNH8" s="31"/>
      <c r="GNI8" s="31"/>
      <c r="GNJ8" s="31"/>
      <c r="GNK8" s="31"/>
      <c r="GNL8" s="31"/>
      <c r="GNM8" s="31"/>
      <c r="GNN8" s="31"/>
      <c r="GNO8" s="31"/>
      <c r="GNP8" s="31"/>
      <c r="GNQ8" s="31"/>
      <c r="GNR8" s="31"/>
      <c r="GNS8" s="31"/>
      <c r="GNT8" s="31"/>
      <c r="GNU8" s="31"/>
      <c r="GNV8" s="31"/>
      <c r="GNW8" s="31"/>
      <c r="GNX8" s="31"/>
      <c r="GNY8" s="31"/>
      <c r="GNZ8" s="31"/>
      <c r="GOA8" s="31"/>
      <c r="GOB8" s="31"/>
      <c r="GOC8" s="31"/>
      <c r="GOD8" s="31"/>
      <c r="GOE8" s="31"/>
      <c r="GOF8" s="31"/>
      <c r="GOG8" s="31"/>
      <c r="GOH8" s="31"/>
      <c r="GOI8" s="31"/>
      <c r="GOJ8" s="31"/>
      <c r="GOK8" s="31"/>
      <c r="GOL8" s="31"/>
      <c r="GOM8" s="31"/>
      <c r="GON8" s="31"/>
      <c r="GOO8" s="31"/>
      <c r="GOP8" s="31"/>
      <c r="GOQ8" s="31"/>
      <c r="GOR8" s="31"/>
      <c r="GOS8" s="31"/>
      <c r="GOT8" s="31"/>
      <c r="GOU8" s="31"/>
      <c r="GOV8" s="31"/>
      <c r="GOW8" s="31"/>
      <c r="GOX8" s="31"/>
      <c r="GOY8" s="31"/>
      <c r="GOZ8" s="31"/>
      <c r="GPA8" s="31"/>
      <c r="GPB8" s="31"/>
      <c r="GPC8" s="31"/>
      <c r="GPD8" s="31"/>
      <c r="GPE8" s="31"/>
      <c r="GPF8" s="31"/>
      <c r="GPG8" s="31"/>
      <c r="GPH8" s="31"/>
      <c r="GPI8" s="31"/>
      <c r="GPJ8" s="31"/>
      <c r="GPK8" s="31"/>
      <c r="GPL8" s="31"/>
      <c r="GPM8" s="31"/>
      <c r="GPN8" s="31"/>
      <c r="GPO8" s="31"/>
      <c r="GPP8" s="31"/>
      <c r="GPQ8" s="31"/>
      <c r="GPR8" s="31"/>
      <c r="GPS8" s="31"/>
      <c r="GPT8" s="31"/>
      <c r="GPU8" s="31"/>
      <c r="GPV8" s="31"/>
      <c r="GPW8" s="31"/>
      <c r="GPX8" s="31"/>
      <c r="GPY8" s="31"/>
      <c r="GPZ8" s="31"/>
      <c r="GQA8" s="31"/>
      <c r="GQB8" s="31"/>
      <c r="GQC8" s="31"/>
      <c r="GQD8" s="31"/>
      <c r="GQE8" s="31"/>
      <c r="GQF8" s="31"/>
      <c r="GQG8" s="31"/>
      <c r="GQH8" s="31"/>
      <c r="GQI8" s="31"/>
      <c r="GQJ8" s="31"/>
      <c r="GQK8" s="31"/>
      <c r="GQL8" s="31"/>
      <c r="GQM8" s="31"/>
      <c r="GQN8" s="31"/>
      <c r="GQO8" s="31"/>
      <c r="GQP8" s="31"/>
      <c r="GQQ8" s="31"/>
      <c r="GQR8" s="31"/>
      <c r="GQS8" s="31"/>
      <c r="GQT8" s="31"/>
      <c r="GQU8" s="31"/>
      <c r="GQV8" s="31"/>
      <c r="GQW8" s="31"/>
      <c r="GQX8" s="31"/>
      <c r="GQY8" s="31"/>
      <c r="GQZ8" s="31"/>
      <c r="GRA8" s="31"/>
      <c r="GRB8" s="31"/>
      <c r="GRC8" s="31"/>
      <c r="GRD8" s="31"/>
      <c r="GRE8" s="31"/>
      <c r="GRF8" s="31"/>
      <c r="GRG8" s="31"/>
      <c r="GRH8" s="31"/>
      <c r="GRI8" s="31"/>
      <c r="GRJ8" s="31"/>
      <c r="GRK8" s="31"/>
      <c r="GRL8" s="31"/>
      <c r="GRM8" s="31"/>
      <c r="GRN8" s="31"/>
      <c r="GRO8" s="31"/>
      <c r="GRP8" s="31"/>
      <c r="GRQ8" s="31"/>
      <c r="GRR8" s="31"/>
      <c r="GRS8" s="31"/>
      <c r="GRT8" s="31"/>
      <c r="GRU8" s="31"/>
      <c r="GRV8" s="31"/>
      <c r="GRW8" s="31"/>
      <c r="GRX8" s="31"/>
      <c r="GRY8" s="31"/>
      <c r="GRZ8" s="31"/>
      <c r="GSA8" s="31"/>
      <c r="GSB8" s="31"/>
      <c r="GSC8" s="31"/>
      <c r="GSD8" s="31"/>
      <c r="GSE8" s="31"/>
      <c r="GSF8" s="31"/>
      <c r="GSG8" s="31"/>
      <c r="GSH8" s="31"/>
      <c r="GSI8" s="31"/>
      <c r="GSJ8" s="31"/>
      <c r="GSK8" s="31"/>
      <c r="GSL8" s="31"/>
      <c r="GSM8" s="31"/>
      <c r="GSN8" s="31"/>
      <c r="GSO8" s="31"/>
      <c r="GSP8" s="31"/>
      <c r="GSQ8" s="31"/>
      <c r="GSR8" s="31"/>
      <c r="GSS8" s="31"/>
      <c r="GST8" s="31"/>
      <c r="GSU8" s="31"/>
      <c r="GSV8" s="31"/>
      <c r="GSW8" s="31"/>
      <c r="GSX8" s="31"/>
      <c r="GSY8" s="31"/>
      <c r="GSZ8" s="31"/>
      <c r="GTA8" s="31"/>
      <c r="GTB8" s="31"/>
      <c r="GTC8" s="31"/>
      <c r="GTD8" s="31"/>
      <c r="GTE8" s="31"/>
      <c r="GTF8" s="31"/>
      <c r="GTG8" s="31"/>
      <c r="GTH8" s="31"/>
      <c r="GTI8" s="31"/>
      <c r="GTJ8" s="31"/>
      <c r="GTK8" s="31"/>
      <c r="GTL8" s="31"/>
      <c r="GTM8" s="31"/>
      <c r="GTN8" s="31"/>
      <c r="GTO8" s="31"/>
      <c r="GTP8" s="31"/>
      <c r="GTQ8" s="31"/>
      <c r="GTR8" s="31"/>
      <c r="GTS8" s="31"/>
      <c r="GTT8" s="31"/>
      <c r="GTU8" s="31"/>
      <c r="GTV8" s="31"/>
      <c r="GTW8" s="31"/>
      <c r="GTX8" s="31"/>
      <c r="GTY8" s="31"/>
      <c r="GTZ8" s="31"/>
      <c r="GUA8" s="31"/>
      <c r="GUB8" s="31"/>
      <c r="GUC8" s="31"/>
      <c r="GUD8" s="31"/>
      <c r="GUE8" s="31"/>
      <c r="GUF8" s="31"/>
      <c r="GUG8" s="31"/>
      <c r="GUH8" s="31"/>
      <c r="GUI8" s="31"/>
      <c r="GUJ8" s="31"/>
      <c r="GUK8" s="31"/>
      <c r="GUL8" s="31"/>
      <c r="GUM8" s="31"/>
      <c r="GUN8" s="31"/>
      <c r="GUO8" s="31"/>
      <c r="GUP8" s="31"/>
      <c r="GUQ8" s="31"/>
      <c r="GUR8" s="31"/>
      <c r="GUS8" s="31"/>
      <c r="GUT8" s="31"/>
      <c r="GUU8" s="31"/>
      <c r="GUV8" s="31"/>
      <c r="GUW8" s="31"/>
      <c r="GUX8" s="31"/>
      <c r="GUY8" s="31"/>
      <c r="GUZ8" s="31"/>
      <c r="GVA8" s="31"/>
      <c r="GVB8" s="31"/>
      <c r="GVC8" s="31"/>
      <c r="GVD8" s="31"/>
      <c r="GVE8" s="31"/>
      <c r="GVF8" s="31"/>
      <c r="GVG8" s="31"/>
      <c r="GVH8" s="31"/>
      <c r="GVI8" s="31"/>
      <c r="GVJ8" s="31"/>
      <c r="GVK8" s="31"/>
      <c r="GVL8" s="31"/>
      <c r="GVM8" s="31"/>
      <c r="GVN8" s="31"/>
      <c r="GVO8" s="31"/>
      <c r="GVP8" s="31"/>
      <c r="GVQ8" s="31"/>
      <c r="GVR8" s="31"/>
      <c r="GVS8" s="31"/>
      <c r="GVT8" s="31"/>
      <c r="GVU8" s="31"/>
      <c r="GVV8" s="31"/>
      <c r="GVW8" s="31"/>
      <c r="GVX8" s="31"/>
      <c r="GVY8" s="31"/>
      <c r="GVZ8" s="31"/>
      <c r="GWA8" s="31"/>
      <c r="GWB8" s="31"/>
      <c r="GWC8" s="31"/>
      <c r="GWD8" s="31"/>
      <c r="GWE8" s="31"/>
      <c r="GWF8" s="31"/>
      <c r="GWG8" s="31"/>
      <c r="GWH8" s="31"/>
      <c r="GWI8" s="31"/>
      <c r="GWJ8" s="31"/>
      <c r="GWK8" s="31"/>
      <c r="GWL8" s="31"/>
      <c r="GWM8" s="31"/>
      <c r="GWN8" s="31"/>
      <c r="GWO8" s="31"/>
      <c r="GWP8" s="31"/>
      <c r="GWQ8" s="31"/>
      <c r="GWR8" s="31"/>
      <c r="GWS8" s="31"/>
      <c r="GWT8" s="31"/>
      <c r="GWU8" s="31"/>
      <c r="GWV8" s="31"/>
      <c r="GWW8" s="31"/>
      <c r="GWX8" s="31"/>
      <c r="GWY8" s="31"/>
      <c r="GWZ8" s="31"/>
      <c r="GXA8" s="31"/>
      <c r="GXB8" s="31"/>
      <c r="GXC8" s="31"/>
      <c r="GXD8" s="31"/>
      <c r="GXE8" s="31"/>
      <c r="GXF8" s="31"/>
      <c r="GXG8" s="31"/>
      <c r="GXH8" s="31"/>
      <c r="GXI8" s="31"/>
      <c r="GXJ8" s="31"/>
      <c r="GXK8" s="31"/>
      <c r="GXL8" s="31"/>
      <c r="GXM8" s="31"/>
      <c r="GXN8" s="31"/>
      <c r="GXO8" s="31"/>
      <c r="GXP8" s="31"/>
      <c r="GXQ8" s="31"/>
      <c r="GXR8" s="31"/>
      <c r="GXS8" s="31"/>
      <c r="GXT8" s="31"/>
      <c r="GXU8" s="31"/>
      <c r="GXV8" s="31"/>
      <c r="GXW8" s="31"/>
      <c r="GXX8" s="31"/>
      <c r="GXY8" s="31"/>
      <c r="GXZ8" s="31"/>
      <c r="GYA8" s="31"/>
      <c r="GYB8" s="31"/>
      <c r="GYC8" s="31"/>
      <c r="GYD8" s="31"/>
      <c r="GYE8" s="31"/>
      <c r="GYF8" s="31"/>
      <c r="GYG8" s="31"/>
      <c r="GYH8" s="31"/>
      <c r="GYI8" s="31"/>
      <c r="GYJ8" s="31"/>
      <c r="GYK8" s="31"/>
      <c r="GYL8" s="31"/>
      <c r="GYM8" s="31"/>
      <c r="GYN8" s="31"/>
      <c r="GYO8" s="31"/>
      <c r="GYP8" s="31"/>
      <c r="GYQ8" s="31"/>
      <c r="GYR8" s="31"/>
      <c r="GYS8" s="31"/>
      <c r="GYT8" s="31"/>
      <c r="GYU8" s="31"/>
      <c r="GYV8" s="31"/>
      <c r="GYW8" s="31"/>
      <c r="GYX8" s="31"/>
      <c r="GYY8" s="31"/>
      <c r="GYZ8" s="31"/>
      <c r="GZA8" s="31"/>
      <c r="GZB8" s="31"/>
      <c r="GZC8" s="31"/>
      <c r="GZD8" s="31"/>
      <c r="GZE8" s="31"/>
      <c r="GZF8" s="31"/>
      <c r="GZG8" s="31"/>
      <c r="GZH8" s="31"/>
      <c r="GZI8" s="31"/>
      <c r="GZJ8" s="31"/>
      <c r="GZK8" s="31"/>
      <c r="GZL8" s="31"/>
      <c r="GZM8" s="31"/>
      <c r="GZN8" s="31"/>
      <c r="GZO8" s="31"/>
      <c r="GZP8" s="31"/>
      <c r="GZQ8" s="31"/>
      <c r="GZR8" s="31"/>
      <c r="GZS8" s="31"/>
      <c r="GZT8" s="31"/>
      <c r="GZU8" s="31"/>
      <c r="GZV8" s="31"/>
      <c r="GZW8" s="31"/>
      <c r="GZX8" s="31"/>
      <c r="GZY8" s="31"/>
      <c r="GZZ8" s="31"/>
      <c r="HAA8" s="31"/>
      <c r="HAB8" s="31"/>
      <c r="HAC8" s="31"/>
      <c r="HAD8" s="31"/>
      <c r="HAE8" s="31"/>
      <c r="HAF8" s="31"/>
      <c r="HAG8" s="31"/>
      <c r="HAH8" s="31"/>
      <c r="HAI8" s="31"/>
      <c r="HAJ8" s="31"/>
      <c r="HAK8" s="31"/>
      <c r="HAL8" s="31"/>
      <c r="HAM8" s="31"/>
      <c r="HAN8" s="31"/>
      <c r="HAO8" s="31"/>
      <c r="HAP8" s="31"/>
      <c r="HAQ8" s="31"/>
      <c r="HAR8" s="31"/>
      <c r="HAS8" s="31"/>
      <c r="HAT8" s="31"/>
      <c r="HAU8" s="31"/>
      <c r="HAV8" s="31"/>
      <c r="HAW8" s="31"/>
      <c r="HAX8" s="31"/>
      <c r="HAY8" s="31"/>
      <c r="HAZ8" s="31"/>
      <c r="HBA8" s="31"/>
      <c r="HBB8" s="31"/>
      <c r="HBC8" s="31"/>
      <c r="HBD8" s="31"/>
      <c r="HBE8" s="31"/>
      <c r="HBF8" s="31"/>
      <c r="HBG8" s="31"/>
      <c r="HBH8" s="31"/>
      <c r="HBI8" s="31"/>
      <c r="HBJ8" s="31"/>
      <c r="HBK8" s="31"/>
      <c r="HBL8" s="31"/>
      <c r="HBM8" s="31"/>
      <c r="HBN8" s="31"/>
      <c r="HBO8" s="31"/>
      <c r="HBP8" s="31"/>
      <c r="HBQ8" s="31"/>
      <c r="HBR8" s="31"/>
      <c r="HBS8" s="31"/>
      <c r="HBT8" s="31"/>
      <c r="HBU8" s="31"/>
      <c r="HBV8" s="31"/>
      <c r="HBW8" s="31"/>
      <c r="HBX8" s="31"/>
      <c r="HBY8" s="31"/>
      <c r="HBZ8" s="31"/>
      <c r="HCA8" s="31"/>
      <c r="HCB8" s="31"/>
      <c r="HCC8" s="31"/>
      <c r="HCD8" s="31"/>
      <c r="HCE8" s="31"/>
      <c r="HCF8" s="31"/>
      <c r="HCG8" s="31"/>
      <c r="HCH8" s="31"/>
      <c r="HCI8" s="31"/>
      <c r="HCJ8" s="31"/>
      <c r="HCK8" s="31"/>
      <c r="HCL8" s="31"/>
      <c r="HCM8" s="31"/>
      <c r="HCN8" s="31"/>
      <c r="HCO8" s="31"/>
      <c r="HCP8" s="31"/>
      <c r="HCQ8" s="31"/>
      <c r="HCR8" s="31"/>
      <c r="HCS8" s="31"/>
      <c r="HCT8" s="31"/>
      <c r="HCU8" s="31"/>
      <c r="HCV8" s="31"/>
      <c r="HCW8" s="31"/>
      <c r="HCX8" s="31"/>
      <c r="HCY8" s="31"/>
      <c r="HCZ8" s="31"/>
      <c r="HDA8" s="31"/>
      <c r="HDB8" s="31"/>
      <c r="HDC8" s="31"/>
      <c r="HDD8" s="31"/>
      <c r="HDE8" s="31"/>
      <c r="HDF8" s="31"/>
      <c r="HDG8" s="31"/>
      <c r="HDH8" s="31"/>
      <c r="HDI8" s="31"/>
      <c r="HDJ8" s="31"/>
      <c r="HDK8" s="31"/>
      <c r="HDL8" s="31"/>
      <c r="HDM8" s="31"/>
      <c r="HDN8" s="31"/>
      <c r="HDO8" s="31"/>
      <c r="HDP8" s="31"/>
      <c r="HDQ8" s="31"/>
      <c r="HDR8" s="31"/>
      <c r="HDS8" s="31"/>
      <c r="HDT8" s="31"/>
      <c r="HDU8" s="31"/>
      <c r="HDV8" s="31"/>
      <c r="HDW8" s="31"/>
      <c r="HDX8" s="31"/>
      <c r="HDY8" s="31"/>
      <c r="HDZ8" s="31"/>
      <c r="HEA8" s="31"/>
      <c r="HEB8" s="31"/>
      <c r="HEC8" s="31"/>
      <c r="HED8" s="31"/>
      <c r="HEE8" s="31"/>
      <c r="HEF8" s="31"/>
      <c r="HEG8" s="31"/>
      <c r="HEH8" s="31"/>
      <c r="HEI8" s="31"/>
      <c r="HEJ8" s="31"/>
      <c r="HEK8" s="31"/>
      <c r="HEL8" s="31"/>
      <c r="HEM8" s="31"/>
      <c r="HEN8" s="31"/>
      <c r="HEO8" s="31"/>
      <c r="HEP8" s="31"/>
      <c r="HEQ8" s="31"/>
      <c r="HER8" s="31"/>
      <c r="HES8" s="31"/>
      <c r="HET8" s="31"/>
      <c r="HEU8" s="31"/>
      <c r="HEV8" s="31"/>
      <c r="HEW8" s="31"/>
      <c r="HEX8" s="31"/>
      <c r="HEY8" s="31"/>
      <c r="HEZ8" s="31"/>
      <c r="HFA8" s="31"/>
      <c r="HFB8" s="31"/>
      <c r="HFC8" s="31"/>
      <c r="HFD8" s="31"/>
      <c r="HFE8" s="31"/>
      <c r="HFF8" s="31"/>
      <c r="HFG8" s="31"/>
      <c r="HFH8" s="31"/>
      <c r="HFI8" s="31"/>
      <c r="HFJ8" s="31"/>
      <c r="HFK8" s="31"/>
      <c r="HFL8" s="31"/>
      <c r="HFM8" s="31"/>
      <c r="HFN8" s="31"/>
      <c r="HFO8" s="31"/>
      <c r="HFP8" s="31"/>
      <c r="HFQ8" s="31"/>
      <c r="HFR8" s="31"/>
      <c r="HFS8" s="31"/>
      <c r="HFT8" s="31"/>
      <c r="HFU8" s="31"/>
      <c r="HFV8" s="31"/>
      <c r="HFW8" s="31"/>
      <c r="HFX8" s="31"/>
      <c r="HFY8" s="31"/>
      <c r="HFZ8" s="31"/>
      <c r="HGA8" s="31"/>
      <c r="HGB8" s="31"/>
      <c r="HGC8" s="31"/>
      <c r="HGD8" s="31"/>
      <c r="HGE8" s="31"/>
      <c r="HGF8" s="31"/>
      <c r="HGG8" s="31"/>
      <c r="HGH8" s="31"/>
      <c r="HGI8" s="31"/>
      <c r="HGJ8" s="31"/>
      <c r="HGK8" s="31"/>
      <c r="HGL8" s="31"/>
      <c r="HGM8" s="31"/>
      <c r="HGN8" s="31"/>
      <c r="HGO8" s="31"/>
      <c r="HGP8" s="31"/>
      <c r="HGQ8" s="31"/>
      <c r="HGR8" s="31"/>
      <c r="HGS8" s="31"/>
      <c r="HGT8" s="31"/>
      <c r="HGU8" s="31"/>
      <c r="HGV8" s="31"/>
      <c r="HGW8" s="31"/>
      <c r="HGX8" s="31"/>
      <c r="HGY8" s="31"/>
      <c r="HGZ8" s="31"/>
      <c r="HHA8" s="31"/>
      <c r="HHB8" s="31"/>
      <c r="HHC8" s="31"/>
      <c r="HHD8" s="31"/>
      <c r="HHE8" s="31"/>
      <c r="HHF8" s="31"/>
      <c r="HHG8" s="31"/>
      <c r="HHH8" s="31"/>
      <c r="HHI8" s="31"/>
      <c r="HHJ8" s="31"/>
      <c r="HHK8" s="31"/>
      <c r="HHL8" s="31"/>
      <c r="HHM8" s="31"/>
      <c r="HHN8" s="31"/>
      <c r="HHO8" s="31"/>
      <c r="HHP8" s="31"/>
      <c r="HHQ8" s="31"/>
      <c r="HHR8" s="31"/>
      <c r="HHS8" s="31"/>
      <c r="HHT8" s="31"/>
      <c r="HHU8" s="31"/>
      <c r="HHV8" s="31"/>
      <c r="HHW8" s="31"/>
      <c r="HHX8" s="31"/>
      <c r="HHY8" s="31"/>
      <c r="HHZ8" s="31"/>
      <c r="HIA8" s="31"/>
      <c r="HIB8" s="31"/>
      <c r="HIC8" s="31"/>
      <c r="HID8" s="31"/>
      <c r="HIE8" s="31"/>
      <c r="HIF8" s="31"/>
      <c r="HIG8" s="31"/>
      <c r="HIH8" s="31"/>
      <c r="HII8" s="31"/>
      <c r="HIJ8" s="31"/>
      <c r="HIK8" s="31"/>
      <c r="HIL8" s="31"/>
      <c r="HIM8" s="31"/>
      <c r="HIN8" s="31"/>
      <c r="HIO8" s="31"/>
      <c r="HIP8" s="31"/>
      <c r="HIQ8" s="31"/>
      <c r="HIR8" s="31"/>
      <c r="HIS8" s="31"/>
      <c r="HIT8" s="31"/>
      <c r="HIU8" s="31"/>
      <c r="HIV8" s="31"/>
      <c r="HIW8" s="31"/>
      <c r="HIX8" s="31"/>
      <c r="HIY8" s="31"/>
      <c r="HIZ8" s="31"/>
      <c r="HJA8" s="31"/>
      <c r="HJB8" s="31"/>
      <c r="HJC8" s="31"/>
      <c r="HJD8" s="31"/>
      <c r="HJE8" s="31"/>
      <c r="HJF8" s="31"/>
      <c r="HJG8" s="31"/>
      <c r="HJH8" s="31"/>
      <c r="HJI8" s="31"/>
      <c r="HJJ8" s="31"/>
      <c r="HJK8" s="31"/>
      <c r="HJL8" s="31"/>
      <c r="HJM8" s="31"/>
      <c r="HJN8" s="31"/>
      <c r="HJO8" s="31"/>
      <c r="HJP8" s="31"/>
      <c r="HJQ8" s="31"/>
      <c r="HJR8" s="31"/>
      <c r="HJS8" s="31"/>
      <c r="HJT8" s="31"/>
      <c r="HJU8" s="31"/>
      <c r="HJV8" s="31"/>
      <c r="HJW8" s="31"/>
      <c r="HJX8" s="31"/>
      <c r="HJY8" s="31"/>
      <c r="HJZ8" s="31"/>
      <c r="HKA8" s="31"/>
      <c r="HKB8" s="31"/>
      <c r="HKC8" s="31"/>
      <c r="HKD8" s="31"/>
      <c r="HKE8" s="31"/>
      <c r="HKF8" s="31"/>
      <c r="HKG8" s="31"/>
      <c r="HKH8" s="31"/>
      <c r="HKI8" s="31"/>
      <c r="HKJ8" s="31"/>
      <c r="HKK8" s="31"/>
      <c r="HKL8" s="31"/>
      <c r="HKM8" s="31"/>
      <c r="HKN8" s="31"/>
      <c r="HKO8" s="31"/>
      <c r="HKP8" s="31"/>
      <c r="HKQ8" s="31"/>
      <c r="HKR8" s="31"/>
      <c r="HKS8" s="31"/>
      <c r="HKT8" s="31"/>
      <c r="HKU8" s="31"/>
      <c r="HKV8" s="31"/>
      <c r="HKW8" s="31"/>
      <c r="HKX8" s="31"/>
      <c r="HKY8" s="31"/>
      <c r="HKZ8" s="31"/>
      <c r="HLA8" s="31"/>
      <c r="HLB8" s="31"/>
      <c r="HLC8" s="31"/>
      <c r="HLD8" s="31"/>
      <c r="HLE8" s="31"/>
      <c r="HLF8" s="31"/>
      <c r="HLG8" s="31"/>
      <c r="HLH8" s="31"/>
      <c r="HLI8" s="31"/>
      <c r="HLJ8" s="31"/>
      <c r="HLK8" s="31"/>
      <c r="HLL8" s="31"/>
      <c r="HLM8" s="31"/>
      <c r="HLN8" s="31"/>
      <c r="HLO8" s="31"/>
      <c r="HLP8" s="31"/>
      <c r="HLQ8" s="31"/>
      <c r="HLR8" s="31"/>
      <c r="HLS8" s="31"/>
      <c r="HLT8" s="31"/>
      <c r="HLU8" s="31"/>
      <c r="HLV8" s="31"/>
      <c r="HLW8" s="31"/>
      <c r="HLX8" s="31"/>
      <c r="HLY8" s="31"/>
      <c r="HLZ8" s="31"/>
      <c r="HMA8" s="31"/>
      <c r="HMB8" s="31"/>
      <c r="HMC8" s="31"/>
      <c r="HMD8" s="31"/>
      <c r="HME8" s="31"/>
      <c r="HMF8" s="31"/>
      <c r="HMG8" s="31"/>
      <c r="HMH8" s="31"/>
      <c r="HMI8" s="31"/>
      <c r="HMJ8" s="31"/>
      <c r="HMK8" s="31"/>
      <c r="HML8" s="31"/>
      <c r="HMM8" s="31"/>
      <c r="HMN8" s="31"/>
      <c r="HMO8" s="31"/>
      <c r="HMP8" s="31"/>
      <c r="HMQ8" s="31"/>
      <c r="HMR8" s="31"/>
      <c r="HMS8" s="31"/>
      <c r="HMT8" s="31"/>
      <c r="HMU8" s="31"/>
      <c r="HMV8" s="31"/>
      <c r="HMW8" s="31"/>
      <c r="HMX8" s="31"/>
      <c r="HMY8" s="31"/>
      <c r="HMZ8" s="31"/>
      <c r="HNA8" s="31"/>
      <c r="HNB8" s="31"/>
      <c r="HNC8" s="31"/>
      <c r="HND8" s="31"/>
      <c r="HNE8" s="31"/>
      <c r="HNF8" s="31"/>
      <c r="HNG8" s="31"/>
      <c r="HNH8" s="31"/>
      <c r="HNI8" s="31"/>
      <c r="HNJ8" s="31"/>
      <c r="HNK8" s="31"/>
      <c r="HNL8" s="31"/>
      <c r="HNM8" s="31"/>
      <c r="HNN8" s="31"/>
      <c r="HNO8" s="31"/>
      <c r="HNP8" s="31"/>
      <c r="HNQ8" s="31"/>
      <c r="HNR8" s="31"/>
      <c r="HNS8" s="31"/>
      <c r="HNT8" s="31"/>
      <c r="HNU8" s="31"/>
      <c r="HNV8" s="31"/>
      <c r="HNW8" s="31"/>
      <c r="HNX8" s="31"/>
      <c r="HNY8" s="31"/>
      <c r="HNZ8" s="31"/>
      <c r="HOA8" s="31"/>
      <c r="HOB8" s="31"/>
      <c r="HOC8" s="31"/>
      <c r="HOD8" s="31"/>
      <c r="HOE8" s="31"/>
      <c r="HOF8" s="31"/>
      <c r="HOG8" s="31"/>
      <c r="HOH8" s="31"/>
      <c r="HOI8" s="31"/>
      <c r="HOJ8" s="31"/>
      <c r="HOK8" s="31"/>
      <c r="HOL8" s="31"/>
      <c r="HOM8" s="31"/>
      <c r="HON8" s="31"/>
      <c r="HOO8" s="31"/>
      <c r="HOP8" s="31"/>
      <c r="HOQ8" s="31"/>
      <c r="HOR8" s="31"/>
      <c r="HOS8" s="31"/>
      <c r="HOT8" s="31"/>
      <c r="HOU8" s="31"/>
      <c r="HOV8" s="31"/>
      <c r="HOW8" s="31"/>
      <c r="HOX8" s="31"/>
      <c r="HOY8" s="31"/>
      <c r="HOZ8" s="31"/>
      <c r="HPA8" s="31"/>
      <c r="HPB8" s="31"/>
      <c r="HPC8" s="31"/>
      <c r="HPD8" s="31"/>
      <c r="HPE8" s="31"/>
      <c r="HPF8" s="31"/>
      <c r="HPG8" s="31"/>
      <c r="HPH8" s="31"/>
      <c r="HPI8" s="31"/>
      <c r="HPJ8" s="31"/>
      <c r="HPK8" s="31"/>
      <c r="HPL8" s="31"/>
      <c r="HPM8" s="31"/>
      <c r="HPN8" s="31"/>
      <c r="HPO8" s="31"/>
      <c r="HPP8" s="31"/>
      <c r="HPQ8" s="31"/>
      <c r="HPR8" s="31"/>
      <c r="HPS8" s="31"/>
      <c r="HPT8" s="31"/>
      <c r="HPU8" s="31"/>
      <c r="HPV8" s="31"/>
      <c r="HPW8" s="31"/>
      <c r="HPX8" s="31"/>
      <c r="HPY8" s="31"/>
      <c r="HPZ8" s="31"/>
      <c r="HQA8" s="31"/>
      <c r="HQB8" s="31"/>
      <c r="HQC8" s="31"/>
      <c r="HQD8" s="31"/>
      <c r="HQE8" s="31"/>
      <c r="HQF8" s="31"/>
      <c r="HQG8" s="31"/>
      <c r="HQH8" s="31"/>
      <c r="HQI8" s="31"/>
      <c r="HQJ8" s="31"/>
      <c r="HQK8" s="31"/>
      <c r="HQL8" s="31"/>
      <c r="HQM8" s="31"/>
      <c r="HQN8" s="31"/>
      <c r="HQO8" s="31"/>
      <c r="HQP8" s="31"/>
      <c r="HQQ8" s="31"/>
      <c r="HQR8" s="31"/>
      <c r="HQS8" s="31"/>
      <c r="HQT8" s="31"/>
      <c r="HQU8" s="31"/>
      <c r="HQV8" s="31"/>
      <c r="HQW8" s="31"/>
      <c r="HQX8" s="31"/>
      <c r="HQY8" s="31"/>
      <c r="HQZ8" s="31"/>
      <c r="HRA8" s="31"/>
      <c r="HRB8" s="31"/>
      <c r="HRC8" s="31"/>
      <c r="HRD8" s="31"/>
      <c r="HRE8" s="31"/>
      <c r="HRF8" s="31"/>
      <c r="HRG8" s="31"/>
      <c r="HRH8" s="31"/>
      <c r="HRI8" s="31"/>
      <c r="HRJ8" s="31"/>
      <c r="HRK8" s="31"/>
      <c r="HRL8" s="31"/>
      <c r="HRM8" s="31"/>
      <c r="HRN8" s="31"/>
      <c r="HRO8" s="31"/>
      <c r="HRP8" s="31"/>
      <c r="HRQ8" s="31"/>
      <c r="HRR8" s="31"/>
      <c r="HRS8" s="31"/>
      <c r="HRT8" s="31"/>
      <c r="HRU8" s="31"/>
      <c r="HRV8" s="31"/>
      <c r="HRW8" s="31"/>
      <c r="HRX8" s="31"/>
      <c r="HRY8" s="31"/>
      <c r="HRZ8" s="31"/>
      <c r="HSA8" s="31"/>
      <c r="HSB8" s="31"/>
      <c r="HSC8" s="31"/>
      <c r="HSD8" s="31"/>
      <c r="HSE8" s="31"/>
      <c r="HSF8" s="31"/>
      <c r="HSG8" s="31"/>
      <c r="HSH8" s="31"/>
      <c r="HSI8" s="31"/>
      <c r="HSJ8" s="31"/>
      <c r="HSK8" s="31"/>
      <c r="HSL8" s="31"/>
      <c r="HSM8" s="31"/>
      <c r="HSN8" s="31"/>
      <c r="HSO8" s="31"/>
      <c r="HSP8" s="31"/>
      <c r="HSQ8" s="31"/>
      <c r="HSR8" s="31"/>
      <c r="HSS8" s="31"/>
      <c r="HST8" s="31"/>
      <c r="HSU8" s="31"/>
      <c r="HSV8" s="31"/>
      <c r="HSW8" s="31"/>
      <c r="HSX8" s="31"/>
      <c r="HSY8" s="31"/>
      <c r="HSZ8" s="31"/>
      <c r="HTA8" s="31"/>
      <c r="HTB8" s="31"/>
      <c r="HTC8" s="31"/>
      <c r="HTD8" s="31"/>
      <c r="HTE8" s="31"/>
      <c r="HTF8" s="31"/>
      <c r="HTG8" s="31"/>
      <c r="HTH8" s="31"/>
      <c r="HTI8" s="31"/>
      <c r="HTJ8" s="31"/>
      <c r="HTK8" s="31"/>
      <c r="HTL8" s="31"/>
      <c r="HTM8" s="31"/>
      <c r="HTN8" s="31"/>
      <c r="HTO8" s="31"/>
      <c r="HTP8" s="31"/>
      <c r="HTQ8" s="31"/>
      <c r="HTR8" s="31"/>
      <c r="HTS8" s="31"/>
      <c r="HTT8" s="31"/>
      <c r="HTU8" s="31"/>
      <c r="HTV8" s="31"/>
      <c r="HTW8" s="31"/>
      <c r="HTX8" s="31"/>
      <c r="HTY8" s="31"/>
      <c r="HTZ8" s="31"/>
      <c r="HUA8" s="31"/>
      <c r="HUB8" s="31"/>
      <c r="HUC8" s="31"/>
      <c r="HUD8" s="31"/>
      <c r="HUE8" s="31"/>
      <c r="HUF8" s="31"/>
      <c r="HUG8" s="31"/>
      <c r="HUH8" s="31"/>
      <c r="HUI8" s="31"/>
      <c r="HUJ8" s="31"/>
      <c r="HUK8" s="31"/>
      <c r="HUL8" s="31"/>
      <c r="HUM8" s="31"/>
      <c r="HUN8" s="31"/>
      <c r="HUO8" s="31"/>
      <c r="HUP8" s="31"/>
      <c r="HUQ8" s="31"/>
      <c r="HUR8" s="31"/>
      <c r="HUS8" s="31"/>
      <c r="HUT8" s="31"/>
      <c r="HUU8" s="31"/>
      <c r="HUV8" s="31"/>
      <c r="HUW8" s="31"/>
      <c r="HUX8" s="31"/>
      <c r="HUY8" s="31"/>
      <c r="HUZ8" s="31"/>
      <c r="HVA8" s="31"/>
      <c r="HVB8" s="31"/>
      <c r="HVC8" s="31"/>
      <c r="HVD8" s="31"/>
      <c r="HVE8" s="31"/>
      <c r="HVF8" s="31"/>
      <c r="HVG8" s="31"/>
      <c r="HVH8" s="31"/>
      <c r="HVI8" s="31"/>
      <c r="HVJ8" s="31"/>
      <c r="HVK8" s="31"/>
      <c r="HVL8" s="31"/>
      <c r="HVM8" s="31"/>
      <c r="HVN8" s="31"/>
      <c r="HVO8" s="31"/>
      <c r="HVP8" s="31"/>
      <c r="HVQ8" s="31"/>
      <c r="HVR8" s="31"/>
      <c r="HVS8" s="31"/>
      <c r="HVT8" s="31"/>
      <c r="HVU8" s="31"/>
      <c r="HVV8" s="31"/>
      <c r="HVW8" s="31"/>
      <c r="HVX8" s="31"/>
      <c r="HVY8" s="31"/>
      <c r="HVZ8" s="31"/>
      <c r="HWA8" s="31"/>
      <c r="HWB8" s="31"/>
      <c r="HWC8" s="31"/>
      <c r="HWD8" s="31"/>
      <c r="HWE8" s="31"/>
      <c r="HWF8" s="31"/>
      <c r="HWG8" s="31"/>
      <c r="HWH8" s="31"/>
      <c r="HWI8" s="31"/>
      <c r="HWJ8" s="31"/>
      <c r="HWK8" s="31"/>
      <c r="HWL8" s="31"/>
      <c r="HWM8" s="31"/>
      <c r="HWN8" s="31"/>
      <c r="HWO8" s="31"/>
      <c r="HWP8" s="31"/>
      <c r="HWQ8" s="31"/>
      <c r="HWR8" s="31"/>
      <c r="HWS8" s="31"/>
      <c r="HWT8" s="31"/>
      <c r="HWU8" s="31"/>
      <c r="HWV8" s="31"/>
      <c r="HWW8" s="31"/>
      <c r="HWX8" s="31"/>
      <c r="HWY8" s="31"/>
      <c r="HWZ8" s="31"/>
      <c r="HXA8" s="31"/>
      <c r="HXB8" s="31"/>
      <c r="HXC8" s="31"/>
      <c r="HXD8" s="31"/>
      <c r="HXE8" s="31"/>
      <c r="HXF8" s="31"/>
      <c r="HXG8" s="31"/>
      <c r="HXH8" s="31"/>
      <c r="HXI8" s="31"/>
      <c r="HXJ8" s="31"/>
      <c r="HXK8" s="31"/>
      <c r="HXL8" s="31"/>
      <c r="HXM8" s="31"/>
      <c r="HXN8" s="31"/>
      <c r="HXO8" s="31"/>
      <c r="HXP8" s="31"/>
      <c r="HXQ8" s="31"/>
      <c r="HXR8" s="31"/>
      <c r="HXS8" s="31"/>
      <c r="HXT8" s="31"/>
      <c r="HXU8" s="31"/>
      <c r="HXV8" s="31"/>
      <c r="HXW8" s="31"/>
      <c r="HXX8" s="31"/>
      <c r="HXY8" s="31"/>
      <c r="HXZ8" s="31"/>
      <c r="HYA8" s="31"/>
      <c r="HYB8" s="31"/>
      <c r="HYC8" s="31"/>
      <c r="HYD8" s="31"/>
      <c r="HYE8" s="31"/>
      <c r="HYF8" s="31"/>
      <c r="HYG8" s="31"/>
      <c r="HYH8" s="31"/>
      <c r="HYI8" s="31"/>
      <c r="HYJ8" s="31"/>
      <c r="HYK8" s="31"/>
      <c r="HYL8" s="31"/>
      <c r="HYM8" s="31"/>
      <c r="HYN8" s="31"/>
      <c r="HYO8" s="31"/>
      <c r="HYP8" s="31"/>
      <c r="HYQ8" s="31"/>
      <c r="HYR8" s="31"/>
      <c r="HYS8" s="31"/>
      <c r="HYT8" s="31"/>
      <c r="HYU8" s="31"/>
      <c r="HYV8" s="31"/>
      <c r="HYW8" s="31"/>
      <c r="HYX8" s="31"/>
      <c r="HYY8" s="31"/>
      <c r="HYZ8" s="31"/>
      <c r="HZA8" s="31"/>
      <c r="HZB8" s="31"/>
      <c r="HZC8" s="31"/>
      <c r="HZD8" s="31"/>
      <c r="HZE8" s="31"/>
      <c r="HZF8" s="31"/>
      <c r="HZG8" s="31"/>
      <c r="HZH8" s="31"/>
      <c r="HZI8" s="31"/>
      <c r="HZJ8" s="31"/>
      <c r="HZK8" s="31"/>
      <c r="HZL8" s="31"/>
      <c r="HZM8" s="31"/>
      <c r="HZN8" s="31"/>
      <c r="HZO8" s="31"/>
      <c r="HZP8" s="31"/>
      <c r="HZQ8" s="31"/>
      <c r="HZR8" s="31"/>
      <c r="HZS8" s="31"/>
      <c r="HZT8" s="31"/>
      <c r="HZU8" s="31"/>
      <c r="HZV8" s="31"/>
      <c r="HZW8" s="31"/>
      <c r="HZX8" s="31"/>
      <c r="HZY8" s="31"/>
      <c r="HZZ8" s="31"/>
      <c r="IAA8" s="31"/>
      <c r="IAB8" s="31"/>
      <c r="IAC8" s="31"/>
      <c r="IAD8" s="31"/>
      <c r="IAE8" s="31"/>
      <c r="IAF8" s="31"/>
      <c r="IAG8" s="31"/>
      <c r="IAH8" s="31"/>
      <c r="IAI8" s="31"/>
      <c r="IAJ8" s="31"/>
      <c r="IAK8" s="31"/>
      <c r="IAL8" s="31"/>
      <c r="IAM8" s="31"/>
      <c r="IAN8" s="31"/>
      <c r="IAO8" s="31"/>
      <c r="IAP8" s="31"/>
      <c r="IAQ8" s="31"/>
      <c r="IAR8" s="31"/>
      <c r="IAS8" s="31"/>
      <c r="IAT8" s="31"/>
      <c r="IAU8" s="31"/>
      <c r="IAV8" s="31"/>
      <c r="IAW8" s="31"/>
      <c r="IAX8" s="31"/>
      <c r="IAY8" s="31"/>
      <c r="IAZ8" s="31"/>
      <c r="IBA8" s="31"/>
      <c r="IBB8" s="31"/>
      <c r="IBC8" s="31"/>
      <c r="IBD8" s="31"/>
      <c r="IBE8" s="31"/>
      <c r="IBF8" s="31"/>
      <c r="IBG8" s="31"/>
      <c r="IBH8" s="31"/>
      <c r="IBI8" s="31"/>
      <c r="IBJ8" s="31"/>
      <c r="IBK8" s="31"/>
      <c r="IBL8" s="31"/>
      <c r="IBM8" s="31"/>
      <c r="IBN8" s="31"/>
      <c r="IBO8" s="31"/>
      <c r="IBP8" s="31"/>
      <c r="IBQ8" s="31"/>
      <c r="IBR8" s="31"/>
      <c r="IBS8" s="31"/>
      <c r="IBT8" s="31"/>
      <c r="IBU8" s="31"/>
      <c r="IBV8" s="31"/>
      <c r="IBW8" s="31"/>
      <c r="IBX8" s="31"/>
      <c r="IBY8" s="31"/>
      <c r="IBZ8" s="31"/>
      <c r="ICA8" s="31"/>
      <c r="ICB8" s="31"/>
      <c r="ICC8" s="31"/>
      <c r="ICD8" s="31"/>
      <c r="ICE8" s="31"/>
      <c r="ICF8" s="31"/>
      <c r="ICG8" s="31"/>
      <c r="ICH8" s="31"/>
      <c r="ICI8" s="31"/>
      <c r="ICJ8" s="31"/>
      <c r="ICK8" s="31"/>
      <c r="ICL8" s="31"/>
      <c r="ICM8" s="31"/>
      <c r="ICN8" s="31"/>
      <c r="ICO8" s="31"/>
      <c r="ICP8" s="31"/>
      <c r="ICQ8" s="31"/>
      <c r="ICR8" s="31"/>
      <c r="ICS8" s="31"/>
      <c r="ICT8" s="31"/>
      <c r="ICU8" s="31"/>
      <c r="ICV8" s="31"/>
      <c r="ICW8" s="31"/>
      <c r="ICX8" s="31"/>
      <c r="ICY8" s="31"/>
      <c r="ICZ8" s="31"/>
      <c r="IDA8" s="31"/>
      <c r="IDB8" s="31"/>
      <c r="IDC8" s="31"/>
      <c r="IDD8" s="31"/>
      <c r="IDE8" s="31"/>
      <c r="IDF8" s="31"/>
      <c r="IDG8" s="31"/>
      <c r="IDH8" s="31"/>
      <c r="IDI8" s="31"/>
      <c r="IDJ8" s="31"/>
      <c r="IDK8" s="31"/>
      <c r="IDL8" s="31"/>
      <c r="IDM8" s="31"/>
      <c r="IDN8" s="31"/>
      <c r="IDO8" s="31"/>
      <c r="IDP8" s="31"/>
      <c r="IDQ8" s="31"/>
      <c r="IDR8" s="31"/>
      <c r="IDS8" s="31"/>
      <c r="IDT8" s="31"/>
      <c r="IDU8" s="31"/>
      <c r="IDV8" s="31"/>
      <c r="IDW8" s="31"/>
      <c r="IDX8" s="31"/>
      <c r="IDY8" s="31"/>
      <c r="IDZ8" s="31"/>
      <c r="IEA8" s="31"/>
      <c r="IEB8" s="31"/>
      <c r="IEC8" s="31"/>
      <c r="IED8" s="31"/>
      <c r="IEE8" s="31"/>
      <c r="IEF8" s="31"/>
      <c r="IEG8" s="31"/>
      <c r="IEH8" s="31"/>
      <c r="IEI8" s="31"/>
      <c r="IEJ8" s="31"/>
      <c r="IEK8" s="31"/>
      <c r="IEL8" s="31"/>
      <c r="IEM8" s="31"/>
      <c r="IEN8" s="31"/>
      <c r="IEO8" s="31"/>
      <c r="IEP8" s="31"/>
      <c r="IEQ8" s="31"/>
      <c r="IER8" s="31"/>
      <c r="IES8" s="31"/>
      <c r="IET8" s="31"/>
      <c r="IEU8" s="31"/>
      <c r="IEV8" s="31"/>
      <c r="IEW8" s="31"/>
      <c r="IEX8" s="31"/>
      <c r="IEY8" s="31"/>
      <c r="IEZ8" s="31"/>
      <c r="IFA8" s="31"/>
      <c r="IFB8" s="31"/>
      <c r="IFC8" s="31"/>
      <c r="IFD8" s="31"/>
      <c r="IFE8" s="31"/>
      <c r="IFF8" s="31"/>
      <c r="IFG8" s="31"/>
      <c r="IFH8" s="31"/>
      <c r="IFI8" s="31"/>
      <c r="IFJ8" s="31"/>
      <c r="IFK8" s="31"/>
      <c r="IFL8" s="31"/>
      <c r="IFM8" s="31"/>
      <c r="IFN8" s="31"/>
      <c r="IFO8" s="31"/>
      <c r="IFP8" s="31"/>
      <c r="IFQ8" s="31"/>
      <c r="IFR8" s="31"/>
      <c r="IFS8" s="31"/>
      <c r="IFT8" s="31"/>
      <c r="IFU8" s="31"/>
      <c r="IFV8" s="31"/>
      <c r="IFW8" s="31"/>
      <c r="IFX8" s="31"/>
      <c r="IFY8" s="31"/>
      <c r="IFZ8" s="31"/>
      <c r="IGA8" s="31"/>
      <c r="IGB8" s="31"/>
      <c r="IGC8" s="31"/>
      <c r="IGD8" s="31"/>
      <c r="IGE8" s="31"/>
      <c r="IGF8" s="31"/>
      <c r="IGG8" s="31"/>
      <c r="IGH8" s="31"/>
      <c r="IGI8" s="31"/>
      <c r="IGJ8" s="31"/>
      <c r="IGK8" s="31"/>
      <c r="IGL8" s="31"/>
      <c r="IGM8" s="31"/>
      <c r="IGN8" s="31"/>
      <c r="IGO8" s="31"/>
      <c r="IGP8" s="31"/>
      <c r="IGQ8" s="31"/>
      <c r="IGR8" s="31"/>
      <c r="IGS8" s="31"/>
      <c r="IGT8" s="31"/>
      <c r="IGU8" s="31"/>
      <c r="IGV8" s="31"/>
      <c r="IGW8" s="31"/>
      <c r="IGX8" s="31"/>
      <c r="IGY8" s="31"/>
      <c r="IGZ8" s="31"/>
      <c r="IHA8" s="31"/>
      <c r="IHB8" s="31"/>
      <c r="IHC8" s="31"/>
      <c r="IHD8" s="31"/>
      <c r="IHE8" s="31"/>
      <c r="IHF8" s="31"/>
      <c r="IHG8" s="31"/>
      <c r="IHH8" s="31"/>
      <c r="IHI8" s="31"/>
      <c r="IHJ8" s="31"/>
      <c r="IHK8" s="31"/>
      <c r="IHL8" s="31"/>
      <c r="IHM8" s="31"/>
      <c r="IHN8" s="31"/>
      <c r="IHO8" s="31"/>
      <c r="IHP8" s="31"/>
      <c r="IHQ8" s="31"/>
      <c r="IHR8" s="31"/>
      <c r="IHS8" s="31"/>
      <c r="IHT8" s="31"/>
      <c r="IHU8" s="31"/>
      <c r="IHV8" s="31"/>
      <c r="IHW8" s="31"/>
      <c r="IHX8" s="31"/>
      <c r="IHY8" s="31"/>
      <c r="IHZ8" s="31"/>
      <c r="IIA8" s="31"/>
      <c r="IIB8" s="31"/>
      <c r="IIC8" s="31"/>
      <c r="IID8" s="31"/>
      <c r="IIE8" s="31"/>
      <c r="IIF8" s="31"/>
      <c r="IIG8" s="31"/>
      <c r="IIH8" s="31"/>
      <c r="III8" s="31"/>
      <c r="IIJ8" s="31"/>
      <c r="IIK8" s="31"/>
      <c r="IIL8" s="31"/>
      <c r="IIM8" s="31"/>
      <c r="IIN8" s="31"/>
      <c r="IIO8" s="31"/>
      <c r="IIP8" s="31"/>
      <c r="IIQ8" s="31"/>
      <c r="IIR8" s="31"/>
      <c r="IIS8" s="31"/>
      <c r="IIT8" s="31"/>
      <c r="IIU8" s="31"/>
      <c r="IIV8" s="31"/>
      <c r="IIW8" s="31"/>
      <c r="IIX8" s="31"/>
      <c r="IIY8" s="31"/>
      <c r="IIZ8" s="31"/>
      <c r="IJA8" s="31"/>
      <c r="IJB8" s="31"/>
      <c r="IJC8" s="31"/>
      <c r="IJD8" s="31"/>
      <c r="IJE8" s="31"/>
      <c r="IJF8" s="31"/>
      <c r="IJG8" s="31"/>
      <c r="IJH8" s="31"/>
      <c r="IJI8" s="31"/>
      <c r="IJJ8" s="31"/>
      <c r="IJK8" s="31"/>
      <c r="IJL8" s="31"/>
      <c r="IJM8" s="31"/>
      <c r="IJN8" s="31"/>
      <c r="IJO8" s="31"/>
      <c r="IJP8" s="31"/>
      <c r="IJQ8" s="31"/>
      <c r="IJR8" s="31"/>
      <c r="IJS8" s="31"/>
      <c r="IJT8" s="31"/>
      <c r="IJU8" s="31"/>
      <c r="IJV8" s="31"/>
      <c r="IJW8" s="31"/>
      <c r="IJX8" s="31"/>
      <c r="IJY8" s="31"/>
      <c r="IJZ8" s="31"/>
      <c r="IKA8" s="31"/>
      <c r="IKB8" s="31"/>
      <c r="IKC8" s="31"/>
      <c r="IKD8" s="31"/>
      <c r="IKE8" s="31"/>
      <c r="IKF8" s="31"/>
      <c r="IKG8" s="31"/>
      <c r="IKH8" s="31"/>
      <c r="IKI8" s="31"/>
      <c r="IKJ8" s="31"/>
      <c r="IKK8" s="31"/>
      <c r="IKL8" s="31"/>
      <c r="IKM8" s="31"/>
      <c r="IKN8" s="31"/>
      <c r="IKO8" s="31"/>
      <c r="IKP8" s="31"/>
      <c r="IKQ8" s="31"/>
      <c r="IKR8" s="31"/>
      <c r="IKS8" s="31"/>
      <c r="IKT8" s="31"/>
      <c r="IKU8" s="31"/>
      <c r="IKV8" s="31"/>
      <c r="IKW8" s="31"/>
      <c r="IKX8" s="31"/>
      <c r="IKY8" s="31"/>
      <c r="IKZ8" s="31"/>
      <c r="ILA8" s="31"/>
      <c r="ILB8" s="31"/>
      <c r="ILC8" s="31"/>
      <c r="ILD8" s="31"/>
      <c r="ILE8" s="31"/>
      <c r="ILF8" s="31"/>
      <c r="ILG8" s="31"/>
      <c r="ILH8" s="31"/>
      <c r="ILI8" s="31"/>
      <c r="ILJ8" s="31"/>
      <c r="ILK8" s="31"/>
      <c r="ILL8" s="31"/>
      <c r="ILM8" s="31"/>
      <c r="ILN8" s="31"/>
      <c r="ILO8" s="31"/>
      <c r="ILP8" s="31"/>
      <c r="ILQ8" s="31"/>
      <c r="ILR8" s="31"/>
      <c r="ILS8" s="31"/>
      <c r="ILT8" s="31"/>
      <c r="ILU8" s="31"/>
      <c r="ILV8" s="31"/>
      <c r="ILW8" s="31"/>
      <c r="ILX8" s="31"/>
      <c r="ILY8" s="31"/>
      <c r="ILZ8" s="31"/>
      <c r="IMA8" s="31"/>
      <c r="IMB8" s="31"/>
      <c r="IMC8" s="31"/>
      <c r="IMD8" s="31"/>
      <c r="IME8" s="31"/>
      <c r="IMF8" s="31"/>
      <c r="IMG8" s="31"/>
      <c r="IMH8" s="31"/>
      <c r="IMI8" s="31"/>
      <c r="IMJ8" s="31"/>
      <c r="IMK8" s="31"/>
      <c r="IML8" s="31"/>
      <c r="IMM8" s="31"/>
      <c r="IMN8" s="31"/>
      <c r="IMO8" s="31"/>
      <c r="IMP8" s="31"/>
      <c r="IMQ8" s="31"/>
      <c r="IMR8" s="31"/>
      <c r="IMS8" s="31"/>
      <c r="IMT8" s="31"/>
      <c r="IMU8" s="31"/>
      <c r="IMV8" s="31"/>
      <c r="IMW8" s="31"/>
      <c r="IMX8" s="31"/>
      <c r="IMY8" s="31"/>
      <c r="IMZ8" s="31"/>
      <c r="INA8" s="31"/>
      <c r="INB8" s="31"/>
      <c r="INC8" s="31"/>
      <c r="IND8" s="31"/>
      <c r="INE8" s="31"/>
      <c r="INF8" s="31"/>
      <c r="ING8" s="31"/>
      <c r="INH8" s="31"/>
      <c r="INI8" s="31"/>
      <c r="INJ8" s="31"/>
      <c r="INK8" s="31"/>
      <c r="INL8" s="31"/>
      <c r="INM8" s="31"/>
      <c r="INN8" s="31"/>
      <c r="INO8" s="31"/>
      <c r="INP8" s="31"/>
      <c r="INQ8" s="31"/>
      <c r="INR8" s="31"/>
      <c r="INS8" s="31"/>
      <c r="INT8" s="31"/>
      <c r="INU8" s="31"/>
      <c r="INV8" s="31"/>
      <c r="INW8" s="31"/>
      <c r="INX8" s="31"/>
      <c r="INY8" s="31"/>
      <c r="INZ8" s="31"/>
      <c r="IOA8" s="31"/>
      <c r="IOB8" s="31"/>
      <c r="IOC8" s="31"/>
      <c r="IOD8" s="31"/>
      <c r="IOE8" s="31"/>
      <c r="IOF8" s="31"/>
      <c r="IOG8" s="31"/>
      <c r="IOH8" s="31"/>
      <c r="IOI8" s="31"/>
      <c r="IOJ8" s="31"/>
      <c r="IOK8" s="31"/>
      <c r="IOL8" s="31"/>
      <c r="IOM8" s="31"/>
      <c r="ION8" s="31"/>
      <c r="IOO8" s="31"/>
      <c r="IOP8" s="31"/>
      <c r="IOQ8" s="31"/>
      <c r="IOR8" s="31"/>
      <c r="IOS8" s="31"/>
      <c r="IOT8" s="31"/>
      <c r="IOU8" s="31"/>
      <c r="IOV8" s="31"/>
      <c r="IOW8" s="31"/>
      <c r="IOX8" s="31"/>
      <c r="IOY8" s="31"/>
      <c r="IOZ8" s="31"/>
      <c r="IPA8" s="31"/>
      <c r="IPB8" s="31"/>
      <c r="IPC8" s="31"/>
      <c r="IPD8" s="31"/>
      <c r="IPE8" s="31"/>
      <c r="IPF8" s="31"/>
      <c r="IPG8" s="31"/>
      <c r="IPH8" s="31"/>
      <c r="IPI8" s="31"/>
      <c r="IPJ8" s="31"/>
      <c r="IPK8" s="31"/>
      <c r="IPL8" s="31"/>
      <c r="IPM8" s="31"/>
      <c r="IPN8" s="31"/>
      <c r="IPO8" s="31"/>
      <c r="IPP8" s="31"/>
      <c r="IPQ8" s="31"/>
      <c r="IPR8" s="31"/>
      <c r="IPS8" s="31"/>
      <c r="IPT8" s="31"/>
      <c r="IPU8" s="31"/>
      <c r="IPV8" s="31"/>
      <c r="IPW8" s="31"/>
      <c r="IPX8" s="31"/>
      <c r="IPY8" s="31"/>
      <c r="IPZ8" s="31"/>
      <c r="IQA8" s="31"/>
      <c r="IQB8" s="31"/>
      <c r="IQC8" s="31"/>
      <c r="IQD8" s="31"/>
      <c r="IQE8" s="31"/>
      <c r="IQF8" s="31"/>
      <c r="IQG8" s="31"/>
      <c r="IQH8" s="31"/>
      <c r="IQI8" s="31"/>
      <c r="IQJ8" s="31"/>
      <c r="IQK8" s="31"/>
      <c r="IQL8" s="31"/>
      <c r="IQM8" s="31"/>
      <c r="IQN8" s="31"/>
      <c r="IQO8" s="31"/>
      <c r="IQP8" s="31"/>
      <c r="IQQ8" s="31"/>
      <c r="IQR8" s="31"/>
      <c r="IQS8" s="31"/>
      <c r="IQT8" s="31"/>
      <c r="IQU8" s="31"/>
      <c r="IQV8" s="31"/>
      <c r="IQW8" s="31"/>
      <c r="IQX8" s="31"/>
      <c r="IQY8" s="31"/>
      <c r="IQZ8" s="31"/>
      <c r="IRA8" s="31"/>
      <c r="IRB8" s="31"/>
      <c r="IRC8" s="31"/>
      <c r="IRD8" s="31"/>
      <c r="IRE8" s="31"/>
      <c r="IRF8" s="31"/>
      <c r="IRG8" s="31"/>
      <c r="IRH8" s="31"/>
      <c r="IRI8" s="31"/>
      <c r="IRJ8" s="31"/>
      <c r="IRK8" s="31"/>
      <c r="IRL8" s="31"/>
      <c r="IRM8" s="31"/>
      <c r="IRN8" s="31"/>
      <c r="IRO8" s="31"/>
      <c r="IRP8" s="31"/>
      <c r="IRQ8" s="31"/>
      <c r="IRR8" s="31"/>
      <c r="IRS8" s="31"/>
      <c r="IRT8" s="31"/>
      <c r="IRU8" s="31"/>
      <c r="IRV8" s="31"/>
      <c r="IRW8" s="31"/>
      <c r="IRX8" s="31"/>
      <c r="IRY8" s="31"/>
      <c r="IRZ8" s="31"/>
      <c r="ISA8" s="31"/>
      <c r="ISB8" s="31"/>
      <c r="ISC8" s="31"/>
      <c r="ISD8" s="31"/>
      <c r="ISE8" s="31"/>
      <c r="ISF8" s="31"/>
      <c r="ISG8" s="31"/>
      <c r="ISH8" s="31"/>
      <c r="ISI8" s="31"/>
      <c r="ISJ8" s="31"/>
      <c r="ISK8" s="31"/>
      <c r="ISL8" s="31"/>
      <c r="ISM8" s="31"/>
      <c r="ISN8" s="31"/>
      <c r="ISO8" s="31"/>
      <c r="ISP8" s="31"/>
      <c r="ISQ8" s="31"/>
      <c r="ISR8" s="31"/>
      <c r="ISS8" s="31"/>
      <c r="IST8" s="31"/>
      <c r="ISU8" s="31"/>
      <c r="ISV8" s="31"/>
      <c r="ISW8" s="31"/>
      <c r="ISX8" s="31"/>
      <c r="ISY8" s="31"/>
      <c r="ISZ8" s="31"/>
      <c r="ITA8" s="31"/>
      <c r="ITB8" s="31"/>
      <c r="ITC8" s="31"/>
      <c r="ITD8" s="31"/>
      <c r="ITE8" s="31"/>
      <c r="ITF8" s="31"/>
      <c r="ITG8" s="31"/>
      <c r="ITH8" s="31"/>
      <c r="ITI8" s="31"/>
      <c r="ITJ8" s="31"/>
      <c r="ITK8" s="31"/>
      <c r="ITL8" s="31"/>
      <c r="ITM8" s="31"/>
      <c r="ITN8" s="31"/>
      <c r="ITO8" s="31"/>
      <c r="ITP8" s="31"/>
      <c r="ITQ8" s="31"/>
      <c r="ITR8" s="31"/>
      <c r="ITS8" s="31"/>
      <c r="ITT8" s="31"/>
      <c r="ITU8" s="31"/>
      <c r="ITV8" s="31"/>
      <c r="ITW8" s="31"/>
      <c r="ITX8" s="31"/>
      <c r="ITY8" s="31"/>
      <c r="ITZ8" s="31"/>
      <c r="IUA8" s="31"/>
      <c r="IUB8" s="31"/>
      <c r="IUC8" s="31"/>
      <c r="IUD8" s="31"/>
      <c r="IUE8" s="31"/>
      <c r="IUF8" s="31"/>
      <c r="IUG8" s="31"/>
      <c r="IUH8" s="31"/>
      <c r="IUI8" s="31"/>
      <c r="IUJ8" s="31"/>
      <c r="IUK8" s="31"/>
      <c r="IUL8" s="31"/>
      <c r="IUM8" s="31"/>
      <c r="IUN8" s="31"/>
      <c r="IUO8" s="31"/>
      <c r="IUP8" s="31"/>
      <c r="IUQ8" s="31"/>
      <c r="IUR8" s="31"/>
      <c r="IUS8" s="31"/>
      <c r="IUT8" s="31"/>
      <c r="IUU8" s="31"/>
      <c r="IUV8" s="31"/>
      <c r="IUW8" s="31"/>
      <c r="IUX8" s="31"/>
      <c r="IUY8" s="31"/>
      <c r="IUZ8" s="31"/>
      <c r="IVA8" s="31"/>
      <c r="IVB8" s="31"/>
      <c r="IVC8" s="31"/>
      <c r="IVD8" s="31"/>
      <c r="IVE8" s="31"/>
      <c r="IVF8" s="31"/>
      <c r="IVG8" s="31"/>
      <c r="IVH8" s="31"/>
      <c r="IVI8" s="31"/>
      <c r="IVJ8" s="31"/>
      <c r="IVK8" s="31"/>
      <c r="IVL8" s="31"/>
      <c r="IVM8" s="31"/>
      <c r="IVN8" s="31"/>
      <c r="IVO8" s="31"/>
      <c r="IVP8" s="31"/>
      <c r="IVQ8" s="31"/>
      <c r="IVR8" s="31"/>
      <c r="IVS8" s="31"/>
      <c r="IVT8" s="31"/>
      <c r="IVU8" s="31"/>
      <c r="IVV8" s="31"/>
      <c r="IVW8" s="31"/>
      <c r="IVX8" s="31"/>
      <c r="IVY8" s="31"/>
      <c r="IVZ8" s="31"/>
      <c r="IWA8" s="31"/>
      <c r="IWB8" s="31"/>
      <c r="IWC8" s="31"/>
      <c r="IWD8" s="31"/>
      <c r="IWE8" s="31"/>
      <c r="IWF8" s="31"/>
      <c r="IWG8" s="31"/>
      <c r="IWH8" s="31"/>
      <c r="IWI8" s="31"/>
      <c r="IWJ8" s="31"/>
      <c r="IWK8" s="31"/>
      <c r="IWL8" s="31"/>
      <c r="IWM8" s="31"/>
      <c r="IWN8" s="31"/>
      <c r="IWO8" s="31"/>
      <c r="IWP8" s="31"/>
      <c r="IWQ8" s="31"/>
      <c r="IWR8" s="31"/>
      <c r="IWS8" s="31"/>
      <c r="IWT8" s="31"/>
      <c r="IWU8" s="31"/>
      <c r="IWV8" s="31"/>
      <c r="IWW8" s="31"/>
      <c r="IWX8" s="31"/>
      <c r="IWY8" s="31"/>
      <c r="IWZ8" s="31"/>
      <c r="IXA8" s="31"/>
      <c r="IXB8" s="31"/>
      <c r="IXC8" s="31"/>
      <c r="IXD8" s="31"/>
      <c r="IXE8" s="31"/>
      <c r="IXF8" s="31"/>
      <c r="IXG8" s="31"/>
      <c r="IXH8" s="31"/>
      <c r="IXI8" s="31"/>
      <c r="IXJ8" s="31"/>
      <c r="IXK8" s="31"/>
      <c r="IXL8" s="31"/>
      <c r="IXM8" s="31"/>
      <c r="IXN8" s="31"/>
      <c r="IXO8" s="31"/>
      <c r="IXP8" s="31"/>
      <c r="IXQ8" s="31"/>
      <c r="IXR8" s="31"/>
      <c r="IXS8" s="31"/>
      <c r="IXT8" s="31"/>
      <c r="IXU8" s="31"/>
      <c r="IXV8" s="31"/>
      <c r="IXW8" s="31"/>
      <c r="IXX8" s="31"/>
      <c r="IXY8" s="31"/>
      <c r="IXZ8" s="31"/>
      <c r="IYA8" s="31"/>
      <c r="IYB8" s="31"/>
      <c r="IYC8" s="31"/>
      <c r="IYD8" s="31"/>
      <c r="IYE8" s="31"/>
      <c r="IYF8" s="31"/>
      <c r="IYG8" s="31"/>
      <c r="IYH8" s="31"/>
      <c r="IYI8" s="31"/>
      <c r="IYJ8" s="31"/>
      <c r="IYK8" s="31"/>
      <c r="IYL8" s="31"/>
      <c r="IYM8" s="31"/>
      <c r="IYN8" s="31"/>
      <c r="IYO8" s="31"/>
      <c r="IYP8" s="31"/>
      <c r="IYQ8" s="31"/>
      <c r="IYR8" s="31"/>
      <c r="IYS8" s="31"/>
      <c r="IYT8" s="31"/>
      <c r="IYU8" s="31"/>
      <c r="IYV8" s="31"/>
      <c r="IYW8" s="31"/>
      <c r="IYX8" s="31"/>
      <c r="IYY8" s="31"/>
      <c r="IYZ8" s="31"/>
      <c r="IZA8" s="31"/>
      <c r="IZB8" s="31"/>
      <c r="IZC8" s="31"/>
      <c r="IZD8" s="31"/>
      <c r="IZE8" s="31"/>
      <c r="IZF8" s="31"/>
      <c r="IZG8" s="31"/>
      <c r="IZH8" s="31"/>
      <c r="IZI8" s="31"/>
      <c r="IZJ8" s="31"/>
      <c r="IZK8" s="31"/>
      <c r="IZL8" s="31"/>
      <c r="IZM8" s="31"/>
      <c r="IZN8" s="31"/>
      <c r="IZO8" s="31"/>
      <c r="IZP8" s="31"/>
      <c r="IZQ8" s="31"/>
      <c r="IZR8" s="31"/>
      <c r="IZS8" s="31"/>
      <c r="IZT8" s="31"/>
      <c r="IZU8" s="31"/>
      <c r="IZV8" s="31"/>
      <c r="IZW8" s="31"/>
      <c r="IZX8" s="31"/>
      <c r="IZY8" s="31"/>
      <c r="IZZ8" s="31"/>
      <c r="JAA8" s="31"/>
      <c r="JAB8" s="31"/>
      <c r="JAC8" s="31"/>
      <c r="JAD8" s="31"/>
      <c r="JAE8" s="31"/>
      <c r="JAF8" s="31"/>
      <c r="JAG8" s="31"/>
      <c r="JAH8" s="31"/>
      <c r="JAI8" s="31"/>
      <c r="JAJ8" s="31"/>
      <c r="JAK8" s="31"/>
      <c r="JAL8" s="31"/>
      <c r="JAM8" s="31"/>
      <c r="JAN8" s="31"/>
      <c r="JAO8" s="31"/>
      <c r="JAP8" s="31"/>
      <c r="JAQ8" s="31"/>
      <c r="JAR8" s="31"/>
      <c r="JAS8" s="31"/>
      <c r="JAT8" s="31"/>
      <c r="JAU8" s="31"/>
      <c r="JAV8" s="31"/>
      <c r="JAW8" s="31"/>
      <c r="JAX8" s="31"/>
      <c r="JAY8" s="31"/>
      <c r="JAZ8" s="31"/>
      <c r="JBA8" s="31"/>
      <c r="JBB8" s="31"/>
      <c r="JBC8" s="31"/>
      <c r="JBD8" s="31"/>
      <c r="JBE8" s="31"/>
      <c r="JBF8" s="31"/>
      <c r="JBG8" s="31"/>
      <c r="JBH8" s="31"/>
      <c r="JBI8" s="31"/>
      <c r="JBJ8" s="31"/>
      <c r="JBK8" s="31"/>
      <c r="JBL8" s="31"/>
      <c r="JBM8" s="31"/>
      <c r="JBN8" s="31"/>
      <c r="JBO8" s="31"/>
      <c r="JBP8" s="31"/>
      <c r="JBQ8" s="31"/>
      <c r="JBR8" s="31"/>
      <c r="JBS8" s="31"/>
      <c r="JBT8" s="31"/>
      <c r="JBU8" s="31"/>
      <c r="JBV8" s="31"/>
      <c r="JBW8" s="31"/>
      <c r="JBX8" s="31"/>
      <c r="JBY8" s="31"/>
      <c r="JBZ8" s="31"/>
      <c r="JCA8" s="31"/>
      <c r="JCB8" s="31"/>
      <c r="JCC8" s="31"/>
      <c r="JCD8" s="31"/>
      <c r="JCE8" s="31"/>
      <c r="JCF8" s="31"/>
      <c r="JCG8" s="31"/>
      <c r="JCH8" s="31"/>
      <c r="JCI8" s="31"/>
      <c r="JCJ8" s="31"/>
      <c r="JCK8" s="31"/>
      <c r="JCL8" s="31"/>
      <c r="JCM8" s="31"/>
      <c r="JCN8" s="31"/>
      <c r="JCO8" s="31"/>
      <c r="JCP8" s="31"/>
      <c r="JCQ8" s="31"/>
      <c r="JCR8" s="31"/>
      <c r="JCS8" s="31"/>
      <c r="JCT8" s="31"/>
      <c r="JCU8" s="31"/>
      <c r="JCV8" s="31"/>
      <c r="JCW8" s="31"/>
      <c r="JCX8" s="31"/>
      <c r="JCY8" s="31"/>
      <c r="JCZ8" s="31"/>
      <c r="JDA8" s="31"/>
      <c r="JDB8" s="31"/>
      <c r="JDC8" s="31"/>
      <c r="JDD8" s="31"/>
      <c r="JDE8" s="31"/>
      <c r="JDF8" s="31"/>
      <c r="JDG8" s="31"/>
      <c r="JDH8" s="31"/>
      <c r="JDI8" s="31"/>
      <c r="JDJ8" s="31"/>
      <c r="JDK8" s="31"/>
      <c r="JDL8" s="31"/>
      <c r="JDM8" s="31"/>
      <c r="JDN8" s="31"/>
      <c r="JDO8" s="31"/>
      <c r="JDP8" s="31"/>
      <c r="JDQ8" s="31"/>
      <c r="JDR8" s="31"/>
      <c r="JDS8" s="31"/>
      <c r="JDT8" s="31"/>
      <c r="JDU8" s="31"/>
      <c r="JDV8" s="31"/>
      <c r="JDW8" s="31"/>
      <c r="JDX8" s="31"/>
      <c r="JDY8" s="31"/>
      <c r="JDZ8" s="31"/>
      <c r="JEA8" s="31"/>
      <c r="JEB8" s="31"/>
      <c r="JEC8" s="31"/>
      <c r="JED8" s="31"/>
      <c r="JEE8" s="31"/>
      <c r="JEF8" s="31"/>
      <c r="JEG8" s="31"/>
      <c r="JEH8" s="31"/>
      <c r="JEI8" s="31"/>
      <c r="JEJ8" s="31"/>
      <c r="JEK8" s="31"/>
      <c r="JEL8" s="31"/>
      <c r="JEM8" s="31"/>
      <c r="JEN8" s="31"/>
      <c r="JEO8" s="31"/>
      <c r="JEP8" s="31"/>
      <c r="JEQ8" s="31"/>
      <c r="JER8" s="31"/>
      <c r="JES8" s="31"/>
      <c r="JET8" s="31"/>
      <c r="JEU8" s="31"/>
      <c r="JEV8" s="31"/>
      <c r="JEW8" s="31"/>
      <c r="JEX8" s="31"/>
      <c r="JEY8" s="31"/>
      <c r="JEZ8" s="31"/>
      <c r="JFA8" s="31"/>
      <c r="JFB8" s="31"/>
      <c r="JFC8" s="31"/>
      <c r="JFD8" s="31"/>
      <c r="JFE8" s="31"/>
      <c r="JFF8" s="31"/>
      <c r="JFG8" s="31"/>
      <c r="JFH8" s="31"/>
      <c r="JFI8" s="31"/>
      <c r="JFJ8" s="31"/>
      <c r="JFK8" s="31"/>
      <c r="JFL8" s="31"/>
      <c r="JFM8" s="31"/>
      <c r="JFN8" s="31"/>
      <c r="JFO8" s="31"/>
      <c r="JFP8" s="31"/>
      <c r="JFQ8" s="31"/>
      <c r="JFR8" s="31"/>
      <c r="JFS8" s="31"/>
      <c r="JFT8" s="31"/>
      <c r="JFU8" s="31"/>
      <c r="JFV8" s="31"/>
      <c r="JFW8" s="31"/>
      <c r="JFX8" s="31"/>
      <c r="JFY8" s="31"/>
      <c r="JFZ8" s="31"/>
      <c r="JGA8" s="31"/>
      <c r="JGB8" s="31"/>
      <c r="JGC8" s="31"/>
      <c r="JGD8" s="31"/>
      <c r="JGE8" s="31"/>
      <c r="JGF8" s="31"/>
      <c r="JGG8" s="31"/>
      <c r="JGH8" s="31"/>
      <c r="JGI8" s="31"/>
      <c r="JGJ8" s="31"/>
      <c r="JGK8" s="31"/>
      <c r="JGL8" s="31"/>
      <c r="JGM8" s="31"/>
      <c r="JGN8" s="31"/>
      <c r="JGO8" s="31"/>
      <c r="JGP8" s="31"/>
      <c r="JGQ8" s="31"/>
      <c r="JGR8" s="31"/>
      <c r="JGS8" s="31"/>
      <c r="JGT8" s="31"/>
      <c r="JGU8" s="31"/>
      <c r="JGV8" s="31"/>
      <c r="JGW8" s="31"/>
      <c r="JGX8" s="31"/>
      <c r="JGY8" s="31"/>
      <c r="JGZ8" s="31"/>
      <c r="JHA8" s="31"/>
      <c r="JHB8" s="31"/>
      <c r="JHC8" s="31"/>
      <c r="JHD8" s="31"/>
      <c r="JHE8" s="31"/>
      <c r="JHF8" s="31"/>
      <c r="JHG8" s="31"/>
      <c r="JHH8" s="31"/>
      <c r="JHI8" s="31"/>
      <c r="JHJ8" s="31"/>
      <c r="JHK8" s="31"/>
      <c r="JHL8" s="31"/>
      <c r="JHM8" s="31"/>
      <c r="JHN8" s="31"/>
      <c r="JHO8" s="31"/>
      <c r="JHP8" s="31"/>
      <c r="JHQ8" s="31"/>
      <c r="JHR8" s="31"/>
      <c r="JHS8" s="31"/>
      <c r="JHT8" s="31"/>
      <c r="JHU8" s="31"/>
      <c r="JHV8" s="31"/>
      <c r="JHW8" s="31"/>
      <c r="JHX8" s="31"/>
      <c r="JHY8" s="31"/>
      <c r="JHZ8" s="31"/>
      <c r="JIA8" s="31"/>
      <c r="JIB8" s="31"/>
      <c r="JIC8" s="31"/>
      <c r="JID8" s="31"/>
      <c r="JIE8" s="31"/>
      <c r="JIF8" s="31"/>
      <c r="JIG8" s="31"/>
      <c r="JIH8" s="31"/>
      <c r="JII8" s="31"/>
      <c r="JIJ8" s="31"/>
      <c r="JIK8" s="31"/>
      <c r="JIL8" s="31"/>
      <c r="JIM8" s="31"/>
      <c r="JIN8" s="31"/>
      <c r="JIO8" s="31"/>
      <c r="JIP8" s="31"/>
      <c r="JIQ8" s="31"/>
      <c r="JIR8" s="31"/>
      <c r="JIS8" s="31"/>
      <c r="JIT8" s="31"/>
      <c r="JIU8" s="31"/>
      <c r="JIV8" s="31"/>
      <c r="JIW8" s="31"/>
      <c r="JIX8" s="31"/>
      <c r="JIY8" s="31"/>
      <c r="JIZ8" s="31"/>
      <c r="JJA8" s="31"/>
      <c r="JJB8" s="31"/>
      <c r="JJC8" s="31"/>
      <c r="JJD8" s="31"/>
      <c r="JJE8" s="31"/>
      <c r="JJF8" s="31"/>
      <c r="JJG8" s="31"/>
      <c r="JJH8" s="31"/>
      <c r="JJI8" s="31"/>
      <c r="JJJ8" s="31"/>
      <c r="JJK8" s="31"/>
      <c r="JJL8" s="31"/>
      <c r="JJM8" s="31"/>
      <c r="JJN8" s="31"/>
      <c r="JJO8" s="31"/>
      <c r="JJP8" s="31"/>
      <c r="JJQ8" s="31"/>
      <c r="JJR8" s="31"/>
      <c r="JJS8" s="31"/>
      <c r="JJT8" s="31"/>
      <c r="JJU8" s="31"/>
      <c r="JJV8" s="31"/>
      <c r="JJW8" s="31"/>
      <c r="JJX8" s="31"/>
      <c r="JJY8" s="31"/>
      <c r="JJZ8" s="31"/>
      <c r="JKA8" s="31"/>
      <c r="JKB8" s="31"/>
      <c r="JKC8" s="31"/>
      <c r="JKD8" s="31"/>
      <c r="JKE8" s="31"/>
      <c r="JKF8" s="31"/>
      <c r="JKG8" s="31"/>
      <c r="JKH8" s="31"/>
      <c r="JKI8" s="31"/>
      <c r="JKJ8" s="31"/>
      <c r="JKK8" s="31"/>
      <c r="JKL8" s="31"/>
      <c r="JKM8" s="31"/>
      <c r="JKN8" s="31"/>
      <c r="JKO8" s="31"/>
      <c r="JKP8" s="31"/>
      <c r="JKQ8" s="31"/>
      <c r="JKR8" s="31"/>
      <c r="JKS8" s="31"/>
      <c r="JKT8" s="31"/>
      <c r="JKU8" s="31"/>
      <c r="JKV8" s="31"/>
      <c r="JKW8" s="31"/>
      <c r="JKX8" s="31"/>
      <c r="JKY8" s="31"/>
      <c r="JKZ8" s="31"/>
      <c r="JLA8" s="31"/>
      <c r="JLB8" s="31"/>
      <c r="JLC8" s="31"/>
      <c r="JLD8" s="31"/>
      <c r="JLE8" s="31"/>
      <c r="JLF8" s="31"/>
      <c r="JLG8" s="31"/>
      <c r="JLH8" s="31"/>
      <c r="JLI8" s="31"/>
      <c r="JLJ8" s="31"/>
      <c r="JLK8" s="31"/>
      <c r="JLL8" s="31"/>
      <c r="JLM8" s="31"/>
      <c r="JLN8" s="31"/>
      <c r="JLO8" s="31"/>
      <c r="JLP8" s="31"/>
      <c r="JLQ8" s="31"/>
      <c r="JLR8" s="31"/>
      <c r="JLS8" s="31"/>
      <c r="JLT8" s="31"/>
      <c r="JLU8" s="31"/>
      <c r="JLV8" s="31"/>
      <c r="JLW8" s="31"/>
      <c r="JLX8" s="31"/>
      <c r="JLY8" s="31"/>
      <c r="JLZ8" s="31"/>
      <c r="JMA8" s="31"/>
      <c r="JMB8" s="31"/>
      <c r="JMC8" s="31"/>
      <c r="JMD8" s="31"/>
      <c r="JME8" s="31"/>
      <c r="JMF8" s="31"/>
      <c r="JMG8" s="31"/>
      <c r="JMH8" s="31"/>
      <c r="JMI8" s="31"/>
      <c r="JMJ8" s="31"/>
      <c r="JMK8" s="31"/>
      <c r="JML8" s="31"/>
      <c r="JMM8" s="31"/>
      <c r="JMN8" s="31"/>
      <c r="JMO8" s="31"/>
      <c r="JMP8" s="31"/>
      <c r="JMQ8" s="31"/>
      <c r="JMR8" s="31"/>
      <c r="JMS8" s="31"/>
      <c r="JMT8" s="31"/>
      <c r="JMU8" s="31"/>
      <c r="JMV8" s="31"/>
      <c r="JMW8" s="31"/>
      <c r="JMX8" s="31"/>
      <c r="JMY8" s="31"/>
      <c r="JMZ8" s="31"/>
      <c r="JNA8" s="31"/>
      <c r="JNB8" s="31"/>
      <c r="JNC8" s="31"/>
      <c r="JND8" s="31"/>
      <c r="JNE8" s="31"/>
      <c r="JNF8" s="31"/>
      <c r="JNG8" s="31"/>
      <c r="JNH8" s="31"/>
      <c r="JNI8" s="31"/>
      <c r="JNJ8" s="31"/>
      <c r="JNK8" s="31"/>
      <c r="JNL8" s="31"/>
      <c r="JNM8" s="31"/>
      <c r="JNN8" s="31"/>
      <c r="JNO8" s="31"/>
      <c r="JNP8" s="31"/>
      <c r="JNQ8" s="31"/>
      <c r="JNR8" s="31"/>
      <c r="JNS8" s="31"/>
      <c r="JNT8" s="31"/>
      <c r="JNU8" s="31"/>
      <c r="JNV8" s="31"/>
      <c r="JNW8" s="31"/>
      <c r="JNX8" s="31"/>
      <c r="JNY8" s="31"/>
      <c r="JNZ8" s="31"/>
      <c r="JOA8" s="31"/>
      <c r="JOB8" s="31"/>
      <c r="JOC8" s="31"/>
      <c r="JOD8" s="31"/>
      <c r="JOE8" s="31"/>
      <c r="JOF8" s="31"/>
      <c r="JOG8" s="31"/>
      <c r="JOH8" s="31"/>
      <c r="JOI8" s="31"/>
      <c r="JOJ8" s="31"/>
      <c r="JOK8" s="31"/>
      <c r="JOL8" s="31"/>
      <c r="JOM8" s="31"/>
      <c r="JON8" s="31"/>
      <c r="JOO8" s="31"/>
      <c r="JOP8" s="31"/>
      <c r="JOQ8" s="31"/>
      <c r="JOR8" s="31"/>
      <c r="JOS8" s="31"/>
      <c r="JOT8" s="31"/>
      <c r="JOU8" s="31"/>
      <c r="JOV8" s="31"/>
      <c r="JOW8" s="31"/>
      <c r="JOX8" s="31"/>
      <c r="JOY8" s="31"/>
      <c r="JOZ8" s="31"/>
      <c r="JPA8" s="31"/>
      <c r="JPB8" s="31"/>
      <c r="JPC8" s="31"/>
      <c r="JPD8" s="31"/>
      <c r="JPE8" s="31"/>
      <c r="JPF8" s="31"/>
      <c r="JPG8" s="31"/>
      <c r="JPH8" s="31"/>
      <c r="JPI8" s="31"/>
      <c r="JPJ8" s="31"/>
      <c r="JPK8" s="31"/>
      <c r="JPL8" s="31"/>
      <c r="JPM8" s="31"/>
      <c r="JPN8" s="31"/>
      <c r="JPO8" s="31"/>
      <c r="JPP8" s="31"/>
      <c r="JPQ8" s="31"/>
      <c r="JPR8" s="31"/>
      <c r="JPS8" s="31"/>
      <c r="JPT8" s="31"/>
      <c r="JPU8" s="31"/>
      <c r="JPV8" s="31"/>
      <c r="JPW8" s="31"/>
      <c r="JPX8" s="31"/>
      <c r="JPY8" s="31"/>
      <c r="JPZ8" s="31"/>
      <c r="JQA8" s="31"/>
      <c r="JQB8" s="31"/>
      <c r="JQC8" s="31"/>
      <c r="JQD8" s="31"/>
      <c r="JQE8" s="31"/>
      <c r="JQF8" s="31"/>
      <c r="JQG8" s="31"/>
      <c r="JQH8" s="31"/>
      <c r="JQI8" s="31"/>
      <c r="JQJ8" s="31"/>
      <c r="JQK8" s="31"/>
      <c r="JQL8" s="31"/>
      <c r="JQM8" s="31"/>
      <c r="JQN8" s="31"/>
      <c r="JQO8" s="31"/>
      <c r="JQP8" s="31"/>
      <c r="JQQ8" s="31"/>
      <c r="JQR8" s="31"/>
      <c r="JQS8" s="31"/>
      <c r="JQT8" s="31"/>
      <c r="JQU8" s="31"/>
      <c r="JQV8" s="31"/>
      <c r="JQW8" s="31"/>
      <c r="JQX8" s="31"/>
      <c r="JQY8" s="31"/>
      <c r="JQZ8" s="31"/>
      <c r="JRA8" s="31"/>
      <c r="JRB8" s="31"/>
      <c r="JRC8" s="31"/>
      <c r="JRD8" s="31"/>
      <c r="JRE8" s="31"/>
      <c r="JRF8" s="31"/>
      <c r="JRG8" s="31"/>
      <c r="JRH8" s="31"/>
      <c r="JRI8" s="31"/>
      <c r="JRJ8" s="31"/>
      <c r="JRK8" s="31"/>
      <c r="JRL8" s="31"/>
      <c r="JRM8" s="31"/>
      <c r="JRN8" s="31"/>
      <c r="JRO8" s="31"/>
      <c r="JRP8" s="31"/>
      <c r="JRQ8" s="31"/>
      <c r="JRR8" s="31"/>
      <c r="JRS8" s="31"/>
      <c r="JRT8" s="31"/>
      <c r="JRU8" s="31"/>
      <c r="JRV8" s="31"/>
      <c r="JRW8" s="31"/>
      <c r="JRX8" s="31"/>
      <c r="JRY8" s="31"/>
      <c r="JRZ8" s="31"/>
      <c r="JSA8" s="31"/>
      <c r="JSB8" s="31"/>
      <c r="JSC8" s="31"/>
      <c r="JSD8" s="31"/>
      <c r="JSE8" s="31"/>
      <c r="JSF8" s="31"/>
      <c r="JSG8" s="31"/>
      <c r="JSH8" s="31"/>
      <c r="JSI8" s="31"/>
      <c r="JSJ8" s="31"/>
      <c r="JSK8" s="31"/>
      <c r="JSL8" s="31"/>
      <c r="JSM8" s="31"/>
      <c r="JSN8" s="31"/>
      <c r="JSO8" s="31"/>
      <c r="JSP8" s="31"/>
      <c r="JSQ8" s="31"/>
      <c r="JSR8" s="31"/>
      <c r="JSS8" s="31"/>
      <c r="JST8" s="31"/>
      <c r="JSU8" s="31"/>
      <c r="JSV8" s="31"/>
      <c r="JSW8" s="31"/>
      <c r="JSX8" s="31"/>
      <c r="JSY8" s="31"/>
      <c r="JSZ8" s="31"/>
      <c r="JTA8" s="31"/>
      <c r="JTB8" s="31"/>
      <c r="JTC8" s="31"/>
      <c r="JTD8" s="31"/>
      <c r="JTE8" s="31"/>
      <c r="JTF8" s="31"/>
      <c r="JTG8" s="31"/>
      <c r="JTH8" s="31"/>
      <c r="JTI8" s="31"/>
      <c r="JTJ8" s="31"/>
      <c r="JTK8" s="31"/>
      <c r="JTL8" s="31"/>
      <c r="JTM8" s="31"/>
      <c r="JTN8" s="31"/>
      <c r="JTO8" s="31"/>
      <c r="JTP8" s="31"/>
      <c r="JTQ8" s="31"/>
      <c r="JTR8" s="31"/>
      <c r="JTS8" s="31"/>
      <c r="JTT8" s="31"/>
      <c r="JTU8" s="31"/>
      <c r="JTV8" s="31"/>
      <c r="JTW8" s="31"/>
      <c r="JTX8" s="31"/>
      <c r="JTY8" s="31"/>
      <c r="JTZ8" s="31"/>
      <c r="JUA8" s="31"/>
      <c r="JUB8" s="31"/>
      <c r="JUC8" s="31"/>
      <c r="JUD8" s="31"/>
      <c r="JUE8" s="31"/>
      <c r="JUF8" s="31"/>
      <c r="JUG8" s="31"/>
      <c r="JUH8" s="31"/>
      <c r="JUI8" s="31"/>
      <c r="JUJ8" s="31"/>
      <c r="JUK8" s="31"/>
      <c r="JUL8" s="31"/>
      <c r="JUM8" s="31"/>
      <c r="JUN8" s="31"/>
      <c r="JUO8" s="31"/>
      <c r="JUP8" s="31"/>
      <c r="JUQ8" s="31"/>
      <c r="JUR8" s="31"/>
      <c r="JUS8" s="31"/>
      <c r="JUT8" s="31"/>
      <c r="JUU8" s="31"/>
      <c r="JUV8" s="31"/>
      <c r="JUW8" s="31"/>
      <c r="JUX8" s="31"/>
      <c r="JUY8" s="31"/>
      <c r="JUZ8" s="31"/>
      <c r="JVA8" s="31"/>
      <c r="JVB8" s="31"/>
      <c r="JVC8" s="31"/>
      <c r="JVD8" s="31"/>
      <c r="JVE8" s="31"/>
      <c r="JVF8" s="31"/>
      <c r="JVG8" s="31"/>
      <c r="JVH8" s="31"/>
      <c r="JVI8" s="31"/>
      <c r="JVJ8" s="31"/>
      <c r="JVK8" s="31"/>
      <c r="JVL8" s="31"/>
      <c r="JVM8" s="31"/>
      <c r="JVN8" s="31"/>
      <c r="JVO8" s="31"/>
      <c r="JVP8" s="31"/>
      <c r="JVQ8" s="31"/>
      <c r="JVR8" s="31"/>
      <c r="JVS8" s="31"/>
      <c r="JVT8" s="31"/>
      <c r="JVU8" s="31"/>
      <c r="JVV8" s="31"/>
      <c r="JVW8" s="31"/>
      <c r="JVX8" s="31"/>
      <c r="JVY8" s="31"/>
      <c r="JVZ8" s="31"/>
      <c r="JWA8" s="31"/>
      <c r="JWB8" s="31"/>
      <c r="JWC8" s="31"/>
      <c r="JWD8" s="31"/>
      <c r="JWE8" s="31"/>
      <c r="JWF8" s="31"/>
      <c r="JWG8" s="31"/>
      <c r="JWH8" s="31"/>
      <c r="JWI8" s="31"/>
      <c r="JWJ8" s="31"/>
      <c r="JWK8" s="31"/>
      <c r="JWL8" s="31"/>
      <c r="JWM8" s="31"/>
      <c r="JWN8" s="31"/>
      <c r="JWO8" s="31"/>
      <c r="JWP8" s="31"/>
      <c r="JWQ8" s="31"/>
      <c r="JWR8" s="31"/>
      <c r="JWS8" s="31"/>
      <c r="JWT8" s="31"/>
      <c r="JWU8" s="31"/>
      <c r="JWV8" s="31"/>
      <c r="JWW8" s="31"/>
      <c r="JWX8" s="31"/>
      <c r="JWY8" s="31"/>
      <c r="JWZ8" s="31"/>
      <c r="JXA8" s="31"/>
      <c r="JXB8" s="31"/>
      <c r="JXC8" s="31"/>
      <c r="JXD8" s="31"/>
      <c r="JXE8" s="31"/>
      <c r="JXF8" s="31"/>
      <c r="JXG8" s="31"/>
      <c r="JXH8" s="31"/>
      <c r="JXI8" s="31"/>
      <c r="JXJ8" s="31"/>
      <c r="JXK8" s="31"/>
      <c r="JXL8" s="31"/>
      <c r="JXM8" s="31"/>
      <c r="JXN8" s="31"/>
      <c r="JXO8" s="31"/>
      <c r="JXP8" s="31"/>
      <c r="JXQ8" s="31"/>
      <c r="JXR8" s="31"/>
      <c r="JXS8" s="31"/>
      <c r="JXT8" s="31"/>
      <c r="JXU8" s="31"/>
      <c r="JXV8" s="31"/>
      <c r="JXW8" s="31"/>
      <c r="JXX8" s="31"/>
      <c r="JXY8" s="31"/>
      <c r="JXZ8" s="31"/>
      <c r="JYA8" s="31"/>
      <c r="JYB8" s="31"/>
      <c r="JYC8" s="31"/>
      <c r="JYD8" s="31"/>
      <c r="JYE8" s="31"/>
      <c r="JYF8" s="31"/>
      <c r="JYG8" s="31"/>
      <c r="JYH8" s="31"/>
      <c r="JYI8" s="31"/>
      <c r="JYJ8" s="31"/>
      <c r="JYK8" s="31"/>
      <c r="JYL8" s="31"/>
      <c r="JYM8" s="31"/>
      <c r="JYN8" s="31"/>
      <c r="JYO8" s="31"/>
      <c r="JYP8" s="31"/>
      <c r="JYQ8" s="31"/>
      <c r="JYR8" s="31"/>
      <c r="JYS8" s="31"/>
      <c r="JYT8" s="31"/>
      <c r="JYU8" s="31"/>
      <c r="JYV8" s="31"/>
      <c r="JYW8" s="31"/>
      <c r="JYX8" s="31"/>
      <c r="JYY8" s="31"/>
      <c r="JYZ8" s="31"/>
      <c r="JZA8" s="31"/>
      <c r="JZB8" s="31"/>
      <c r="JZC8" s="31"/>
      <c r="JZD8" s="31"/>
      <c r="JZE8" s="31"/>
      <c r="JZF8" s="31"/>
      <c r="JZG8" s="31"/>
      <c r="JZH8" s="31"/>
      <c r="JZI8" s="31"/>
      <c r="JZJ8" s="31"/>
      <c r="JZK8" s="31"/>
      <c r="JZL8" s="31"/>
      <c r="JZM8" s="31"/>
      <c r="JZN8" s="31"/>
      <c r="JZO8" s="31"/>
      <c r="JZP8" s="31"/>
      <c r="JZQ8" s="31"/>
      <c r="JZR8" s="31"/>
      <c r="JZS8" s="31"/>
      <c r="JZT8" s="31"/>
      <c r="JZU8" s="31"/>
      <c r="JZV8" s="31"/>
      <c r="JZW8" s="31"/>
      <c r="JZX8" s="31"/>
      <c r="JZY8" s="31"/>
      <c r="JZZ8" s="31"/>
      <c r="KAA8" s="31"/>
      <c r="KAB8" s="31"/>
      <c r="KAC8" s="31"/>
      <c r="KAD8" s="31"/>
      <c r="KAE8" s="31"/>
      <c r="KAF8" s="31"/>
      <c r="KAG8" s="31"/>
      <c r="KAH8" s="31"/>
      <c r="KAI8" s="31"/>
      <c r="KAJ8" s="31"/>
      <c r="KAK8" s="31"/>
      <c r="KAL8" s="31"/>
      <c r="KAM8" s="31"/>
      <c r="KAN8" s="31"/>
      <c r="KAO8" s="31"/>
      <c r="KAP8" s="31"/>
      <c r="KAQ8" s="31"/>
      <c r="KAR8" s="31"/>
      <c r="KAS8" s="31"/>
      <c r="KAT8" s="31"/>
      <c r="KAU8" s="31"/>
      <c r="KAV8" s="31"/>
      <c r="KAW8" s="31"/>
      <c r="KAX8" s="31"/>
      <c r="KAY8" s="31"/>
      <c r="KAZ8" s="31"/>
      <c r="KBA8" s="31"/>
      <c r="KBB8" s="31"/>
      <c r="KBC8" s="31"/>
      <c r="KBD8" s="31"/>
      <c r="KBE8" s="31"/>
      <c r="KBF8" s="31"/>
      <c r="KBG8" s="31"/>
      <c r="KBH8" s="31"/>
      <c r="KBI8" s="31"/>
      <c r="KBJ8" s="31"/>
      <c r="KBK8" s="31"/>
      <c r="KBL8" s="31"/>
      <c r="KBM8" s="31"/>
      <c r="KBN8" s="31"/>
      <c r="KBO8" s="31"/>
      <c r="KBP8" s="31"/>
      <c r="KBQ8" s="31"/>
      <c r="KBR8" s="31"/>
      <c r="KBS8" s="31"/>
      <c r="KBT8" s="31"/>
      <c r="KBU8" s="31"/>
      <c r="KBV8" s="31"/>
      <c r="KBW8" s="31"/>
      <c r="KBX8" s="31"/>
      <c r="KBY8" s="31"/>
      <c r="KBZ8" s="31"/>
      <c r="KCA8" s="31"/>
      <c r="KCB8" s="31"/>
      <c r="KCC8" s="31"/>
      <c r="KCD8" s="31"/>
      <c r="KCE8" s="31"/>
      <c r="KCF8" s="31"/>
      <c r="KCG8" s="31"/>
      <c r="KCH8" s="31"/>
      <c r="KCI8" s="31"/>
      <c r="KCJ8" s="31"/>
      <c r="KCK8" s="31"/>
      <c r="KCL8" s="31"/>
      <c r="KCM8" s="31"/>
      <c r="KCN8" s="31"/>
      <c r="KCO8" s="31"/>
      <c r="KCP8" s="31"/>
      <c r="KCQ8" s="31"/>
      <c r="KCR8" s="31"/>
      <c r="KCS8" s="31"/>
      <c r="KCT8" s="31"/>
      <c r="KCU8" s="31"/>
      <c r="KCV8" s="31"/>
      <c r="KCW8" s="31"/>
      <c r="KCX8" s="31"/>
      <c r="KCY8" s="31"/>
      <c r="KCZ8" s="31"/>
      <c r="KDA8" s="31"/>
      <c r="KDB8" s="31"/>
      <c r="KDC8" s="31"/>
      <c r="KDD8" s="31"/>
      <c r="KDE8" s="31"/>
      <c r="KDF8" s="31"/>
      <c r="KDG8" s="31"/>
      <c r="KDH8" s="31"/>
      <c r="KDI8" s="31"/>
      <c r="KDJ8" s="31"/>
      <c r="KDK8" s="31"/>
      <c r="KDL8" s="31"/>
      <c r="KDM8" s="31"/>
      <c r="KDN8" s="31"/>
      <c r="KDO8" s="31"/>
      <c r="KDP8" s="31"/>
      <c r="KDQ8" s="31"/>
      <c r="KDR8" s="31"/>
      <c r="KDS8" s="31"/>
      <c r="KDT8" s="31"/>
      <c r="KDU8" s="31"/>
      <c r="KDV8" s="31"/>
      <c r="KDW8" s="31"/>
      <c r="KDX8" s="31"/>
      <c r="KDY8" s="31"/>
      <c r="KDZ8" s="31"/>
      <c r="KEA8" s="31"/>
      <c r="KEB8" s="31"/>
      <c r="KEC8" s="31"/>
      <c r="KED8" s="31"/>
      <c r="KEE8" s="31"/>
      <c r="KEF8" s="31"/>
      <c r="KEG8" s="31"/>
      <c r="KEH8" s="31"/>
      <c r="KEI8" s="31"/>
      <c r="KEJ8" s="31"/>
      <c r="KEK8" s="31"/>
      <c r="KEL8" s="31"/>
      <c r="KEM8" s="31"/>
      <c r="KEN8" s="31"/>
      <c r="KEO8" s="31"/>
      <c r="KEP8" s="31"/>
      <c r="KEQ8" s="31"/>
      <c r="KER8" s="31"/>
      <c r="KES8" s="31"/>
      <c r="KET8" s="31"/>
      <c r="KEU8" s="31"/>
      <c r="KEV8" s="31"/>
      <c r="KEW8" s="31"/>
      <c r="KEX8" s="31"/>
      <c r="KEY8" s="31"/>
      <c r="KEZ8" s="31"/>
      <c r="KFA8" s="31"/>
      <c r="KFB8" s="31"/>
      <c r="KFC8" s="31"/>
      <c r="KFD8" s="31"/>
      <c r="KFE8" s="31"/>
      <c r="KFF8" s="31"/>
      <c r="KFG8" s="31"/>
      <c r="KFH8" s="31"/>
      <c r="KFI8" s="31"/>
      <c r="KFJ8" s="31"/>
      <c r="KFK8" s="31"/>
      <c r="KFL8" s="31"/>
      <c r="KFM8" s="31"/>
      <c r="KFN8" s="31"/>
      <c r="KFO8" s="31"/>
      <c r="KFP8" s="31"/>
      <c r="KFQ8" s="31"/>
      <c r="KFR8" s="31"/>
      <c r="KFS8" s="31"/>
      <c r="KFT8" s="31"/>
      <c r="KFU8" s="31"/>
      <c r="KFV8" s="31"/>
      <c r="KFW8" s="31"/>
      <c r="KFX8" s="31"/>
      <c r="KFY8" s="31"/>
      <c r="KFZ8" s="31"/>
      <c r="KGA8" s="31"/>
      <c r="KGB8" s="31"/>
      <c r="KGC8" s="31"/>
      <c r="KGD8" s="31"/>
      <c r="KGE8" s="31"/>
      <c r="KGF8" s="31"/>
      <c r="KGG8" s="31"/>
      <c r="KGH8" s="31"/>
      <c r="KGI8" s="31"/>
      <c r="KGJ8" s="31"/>
      <c r="KGK8" s="31"/>
      <c r="KGL8" s="31"/>
      <c r="KGM8" s="31"/>
      <c r="KGN8" s="31"/>
      <c r="KGO8" s="31"/>
      <c r="KGP8" s="31"/>
      <c r="KGQ8" s="31"/>
      <c r="KGR8" s="31"/>
      <c r="KGS8" s="31"/>
      <c r="KGT8" s="31"/>
      <c r="KGU8" s="31"/>
      <c r="KGV8" s="31"/>
      <c r="KGW8" s="31"/>
      <c r="KGX8" s="31"/>
      <c r="KGY8" s="31"/>
      <c r="KGZ8" s="31"/>
      <c r="KHA8" s="31"/>
      <c r="KHB8" s="31"/>
      <c r="KHC8" s="31"/>
      <c r="KHD8" s="31"/>
      <c r="KHE8" s="31"/>
      <c r="KHF8" s="31"/>
      <c r="KHG8" s="31"/>
      <c r="KHH8" s="31"/>
      <c r="KHI8" s="31"/>
      <c r="KHJ8" s="31"/>
      <c r="KHK8" s="31"/>
      <c r="KHL8" s="31"/>
      <c r="KHM8" s="31"/>
      <c r="KHN8" s="31"/>
      <c r="KHO8" s="31"/>
      <c r="KHP8" s="31"/>
      <c r="KHQ8" s="31"/>
      <c r="KHR8" s="31"/>
      <c r="KHS8" s="31"/>
      <c r="KHT8" s="31"/>
      <c r="KHU8" s="31"/>
      <c r="KHV8" s="31"/>
      <c r="KHW8" s="31"/>
      <c r="KHX8" s="31"/>
      <c r="KHY8" s="31"/>
      <c r="KHZ8" s="31"/>
      <c r="KIA8" s="31"/>
      <c r="KIB8" s="31"/>
      <c r="KIC8" s="31"/>
      <c r="KID8" s="31"/>
      <c r="KIE8" s="31"/>
      <c r="KIF8" s="31"/>
      <c r="KIG8" s="31"/>
      <c r="KIH8" s="31"/>
      <c r="KII8" s="31"/>
      <c r="KIJ8" s="31"/>
      <c r="KIK8" s="31"/>
      <c r="KIL8" s="31"/>
      <c r="KIM8" s="31"/>
      <c r="KIN8" s="31"/>
      <c r="KIO8" s="31"/>
      <c r="KIP8" s="31"/>
      <c r="KIQ8" s="31"/>
      <c r="KIR8" s="31"/>
      <c r="KIS8" s="31"/>
      <c r="KIT8" s="31"/>
      <c r="KIU8" s="31"/>
      <c r="KIV8" s="31"/>
      <c r="KIW8" s="31"/>
      <c r="KIX8" s="31"/>
      <c r="KIY8" s="31"/>
      <c r="KIZ8" s="31"/>
      <c r="KJA8" s="31"/>
      <c r="KJB8" s="31"/>
      <c r="KJC8" s="31"/>
      <c r="KJD8" s="31"/>
      <c r="KJE8" s="31"/>
      <c r="KJF8" s="31"/>
      <c r="KJG8" s="31"/>
      <c r="KJH8" s="31"/>
      <c r="KJI8" s="31"/>
      <c r="KJJ8" s="31"/>
      <c r="KJK8" s="31"/>
      <c r="KJL8" s="31"/>
      <c r="KJM8" s="31"/>
      <c r="KJN8" s="31"/>
      <c r="KJO8" s="31"/>
      <c r="KJP8" s="31"/>
      <c r="KJQ8" s="31"/>
      <c r="KJR8" s="31"/>
      <c r="KJS8" s="31"/>
      <c r="KJT8" s="31"/>
      <c r="KJU8" s="31"/>
      <c r="KJV8" s="31"/>
      <c r="KJW8" s="31"/>
      <c r="KJX8" s="31"/>
      <c r="KJY8" s="31"/>
      <c r="KJZ8" s="31"/>
      <c r="KKA8" s="31"/>
      <c r="KKB8" s="31"/>
      <c r="KKC8" s="31"/>
      <c r="KKD8" s="31"/>
      <c r="KKE8" s="31"/>
      <c r="KKF8" s="31"/>
      <c r="KKG8" s="31"/>
      <c r="KKH8" s="31"/>
      <c r="KKI8" s="31"/>
      <c r="KKJ8" s="31"/>
      <c r="KKK8" s="31"/>
      <c r="KKL8" s="31"/>
      <c r="KKM8" s="31"/>
      <c r="KKN8" s="31"/>
      <c r="KKO8" s="31"/>
      <c r="KKP8" s="31"/>
      <c r="KKQ8" s="31"/>
      <c r="KKR8" s="31"/>
      <c r="KKS8" s="31"/>
      <c r="KKT8" s="31"/>
      <c r="KKU8" s="31"/>
      <c r="KKV8" s="31"/>
      <c r="KKW8" s="31"/>
      <c r="KKX8" s="31"/>
      <c r="KKY8" s="31"/>
      <c r="KKZ8" s="31"/>
      <c r="KLA8" s="31"/>
      <c r="KLB8" s="31"/>
      <c r="KLC8" s="31"/>
      <c r="KLD8" s="31"/>
      <c r="KLE8" s="31"/>
      <c r="KLF8" s="31"/>
      <c r="KLG8" s="31"/>
      <c r="KLH8" s="31"/>
      <c r="KLI8" s="31"/>
      <c r="KLJ8" s="31"/>
      <c r="KLK8" s="31"/>
      <c r="KLL8" s="31"/>
      <c r="KLM8" s="31"/>
      <c r="KLN8" s="31"/>
      <c r="KLO8" s="31"/>
      <c r="KLP8" s="31"/>
      <c r="KLQ8" s="31"/>
      <c r="KLR8" s="31"/>
      <c r="KLS8" s="31"/>
      <c r="KLT8" s="31"/>
      <c r="KLU8" s="31"/>
      <c r="KLV8" s="31"/>
      <c r="KLW8" s="31"/>
      <c r="KLX8" s="31"/>
      <c r="KLY8" s="31"/>
      <c r="KLZ8" s="31"/>
      <c r="KMA8" s="31"/>
      <c r="KMB8" s="31"/>
      <c r="KMC8" s="31"/>
      <c r="KMD8" s="31"/>
      <c r="KME8" s="31"/>
      <c r="KMF8" s="31"/>
      <c r="KMG8" s="31"/>
      <c r="KMH8" s="31"/>
      <c r="KMI8" s="31"/>
      <c r="KMJ8" s="31"/>
      <c r="KMK8" s="31"/>
      <c r="KML8" s="31"/>
      <c r="KMM8" s="31"/>
      <c r="KMN8" s="31"/>
      <c r="KMO8" s="31"/>
      <c r="KMP8" s="31"/>
      <c r="KMQ8" s="31"/>
      <c r="KMR8" s="31"/>
      <c r="KMS8" s="31"/>
      <c r="KMT8" s="31"/>
      <c r="KMU8" s="31"/>
      <c r="KMV8" s="31"/>
      <c r="KMW8" s="31"/>
      <c r="KMX8" s="31"/>
      <c r="KMY8" s="31"/>
      <c r="KMZ8" s="31"/>
      <c r="KNA8" s="31"/>
      <c r="KNB8" s="31"/>
      <c r="KNC8" s="31"/>
      <c r="KND8" s="31"/>
      <c r="KNE8" s="31"/>
      <c r="KNF8" s="31"/>
      <c r="KNG8" s="31"/>
      <c r="KNH8" s="31"/>
      <c r="KNI8" s="31"/>
      <c r="KNJ8" s="31"/>
      <c r="KNK8" s="31"/>
      <c r="KNL8" s="31"/>
      <c r="KNM8" s="31"/>
      <c r="KNN8" s="31"/>
      <c r="KNO8" s="31"/>
      <c r="KNP8" s="31"/>
      <c r="KNQ8" s="31"/>
      <c r="KNR8" s="31"/>
      <c r="KNS8" s="31"/>
      <c r="KNT8" s="31"/>
      <c r="KNU8" s="31"/>
      <c r="KNV8" s="31"/>
      <c r="KNW8" s="31"/>
      <c r="KNX8" s="31"/>
      <c r="KNY8" s="31"/>
      <c r="KNZ8" s="31"/>
      <c r="KOA8" s="31"/>
      <c r="KOB8" s="31"/>
      <c r="KOC8" s="31"/>
      <c r="KOD8" s="31"/>
      <c r="KOE8" s="31"/>
      <c r="KOF8" s="31"/>
      <c r="KOG8" s="31"/>
      <c r="KOH8" s="31"/>
      <c r="KOI8" s="31"/>
      <c r="KOJ8" s="31"/>
      <c r="KOK8" s="31"/>
      <c r="KOL8" s="31"/>
      <c r="KOM8" s="31"/>
      <c r="KON8" s="31"/>
      <c r="KOO8" s="31"/>
      <c r="KOP8" s="31"/>
      <c r="KOQ8" s="31"/>
      <c r="KOR8" s="31"/>
      <c r="KOS8" s="31"/>
      <c r="KOT8" s="31"/>
      <c r="KOU8" s="31"/>
      <c r="KOV8" s="31"/>
      <c r="KOW8" s="31"/>
      <c r="KOX8" s="31"/>
      <c r="KOY8" s="31"/>
      <c r="KOZ8" s="31"/>
      <c r="KPA8" s="31"/>
      <c r="KPB8" s="31"/>
      <c r="KPC8" s="31"/>
      <c r="KPD8" s="31"/>
      <c r="KPE8" s="31"/>
      <c r="KPF8" s="31"/>
      <c r="KPG8" s="31"/>
      <c r="KPH8" s="31"/>
      <c r="KPI8" s="31"/>
      <c r="KPJ8" s="31"/>
      <c r="KPK8" s="31"/>
      <c r="KPL8" s="31"/>
      <c r="KPM8" s="31"/>
      <c r="KPN8" s="31"/>
      <c r="KPO8" s="31"/>
      <c r="KPP8" s="31"/>
      <c r="KPQ8" s="31"/>
      <c r="KPR8" s="31"/>
      <c r="KPS8" s="31"/>
      <c r="KPT8" s="31"/>
      <c r="KPU8" s="31"/>
      <c r="KPV8" s="31"/>
      <c r="KPW8" s="31"/>
      <c r="KPX8" s="31"/>
      <c r="KPY8" s="31"/>
      <c r="KPZ8" s="31"/>
      <c r="KQA8" s="31"/>
      <c r="KQB8" s="31"/>
      <c r="KQC8" s="31"/>
      <c r="KQD8" s="31"/>
      <c r="KQE8" s="31"/>
      <c r="KQF8" s="31"/>
      <c r="KQG8" s="31"/>
      <c r="KQH8" s="31"/>
      <c r="KQI8" s="31"/>
      <c r="KQJ8" s="31"/>
      <c r="KQK8" s="31"/>
      <c r="KQL8" s="31"/>
      <c r="KQM8" s="31"/>
      <c r="KQN8" s="31"/>
      <c r="KQO8" s="31"/>
      <c r="KQP8" s="31"/>
      <c r="KQQ8" s="31"/>
      <c r="KQR8" s="31"/>
      <c r="KQS8" s="31"/>
      <c r="KQT8" s="31"/>
      <c r="KQU8" s="31"/>
      <c r="KQV8" s="31"/>
      <c r="KQW8" s="31"/>
      <c r="KQX8" s="31"/>
      <c r="KQY8" s="31"/>
      <c r="KQZ8" s="31"/>
      <c r="KRA8" s="31"/>
      <c r="KRB8" s="31"/>
      <c r="KRC8" s="31"/>
      <c r="KRD8" s="31"/>
      <c r="KRE8" s="31"/>
      <c r="KRF8" s="31"/>
      <c r="KRG8" s="31"/>
      <c r="KRH8" s="31"/>
      <c r="KRI8" s="31"/>
      <c r="KRJ8" s="31"/>
      <c r="KRK8" s="31"/>
      <c r="KRL8" s="31"/>
      <c r="KRM8" s="31"/>
      <c r="KRN8" s="31"/>
      <c r="KRO8" s="31"/>
      <c r="KRP8" s="31"/>
      <c r="KRQ8" s="31"/>
      <c r="KRR8" s="31"/>
      <c r="KRS8" s="31"/>
      <c r="KRT8" s="31"/>
      <c r="KRU8" s="31"/>
      <c r="KRV8" s="31"/>
      <c r="KRW8" s="31"/>
      <c r="KRX8" s="31"/>
      <c r="KRY8" s="31"/>
      <c r="KRZ8" s="31"/>
      <c r="KSA8" s="31"/>
      <c r="KSB8" s="31"/>
      <c r="KSC8" s="31"/>
      <c r="KSD8" s="31"/>
      <c r="KSE8" s="31"/>
      <c r="KSF8" s="31"/>
      <c r="KSG8" s="31"/>
      <c r="KSH8" s="31"/>
      <c r="KSI8" s="31"/>
      <c r="KSJ8" s="31"/>
      <c r="KSK8" s="31"/>
      <c r="KSL8" s="31"/>
      <c r="KSM8" s="31"/>
      <c r="KSN8" s="31"/>
      <c r="KSO8" s="31"/>
      <c r="KSP8" s="31"/>
      <c r="KSQ8" s="31"/>
      <c r="KSR8" s="31"/>
      <c r="KSS8" s="31"/>
      <c r="KST8" s="31"/>
      <c r="KSU8" s="31"/>
      <c r="KSV8" s="31"/>
      <c r="KSW8" s="31"/>
      <c r="KSX8" s="31"/>
      <c r="KSY8" s="31"/>
      <c r="KSZ8" s="31"/>
      <c r="KTA8" s="31"/>
      <c r="KTB8" s="31"/>
      <c r="KTC8" s="31"/>
      <c r="KTD8" s="31"/>
      <c r="KTE8" s="31"/>
      <c r="KTF8" s="31"/>
      <c r="KTG8" s="31"/>
      <c r="KTH8" s="31"/>
      <c r="KTI8" s="31"/>
      <c r="KTJ8" s="31"/>
      <c r="KTK8" s="31"/>
      <c r="KTL8" s="31"/>
      <c r="KTM8" s="31"/>
      <c r="KTN8" s="31"/>
      <c r="KTO8" s="31"/>
      <c r="KTP8" s="31"/>
      <c r="KTQ8" s="31"/>
      <c r="KTR8" s="31"/>
      <c r="KTS8" s="31"/>
      <c r="KTT8" s="31"/>
      <c r="KTU8" s="31"/>
      <c r="KTV8" s="31"/>
      <c r="KTW8" s="31"/>
      <c r="KTX8" s="31"/>
      <c r="KTY8" s="31"/>
      <c r="KTZ8" s="31"/>
      <c r="KUA8" s="31"/>
      <c r="KUB8" s="31"/>
      <c r="KUC8" s="31"/>
      <c r="KUD8" s="31"/>
      <c r="KUE8" s="31"/>
      <c r="KUF8" s="31"/>
      <c r="KUG8" s="31"/>
      <c r="KUH8" s="31"/>
      <c r="KUI8" s="31"/>
      <c r="KUJ8" s="31"/>
      <c r="KUK8" s="31"/>
      <c r="KUL8" s="31"/>
      <c r="KUM8" s="31"/>
      <c r="KUN8" s="31"/>
      <c r="KUO8" s="31"/>
      <c r="KUP8" s="31"/>
      <c r="KUQ8" s="31"/>
      <c r="KUR8" s="31"/>
      <c r="KUS8" s="31"/>
      <c r="KUT8" s="31"/>
      <c r="KUU8" s="31"/>
      <c r="KUV8" s="31"/>
      <c r="KUW8" s="31"/>
      <c r="KUX8" s="31"/>
      <c r="KUY8" s="31"/>
      <c r="KUZ8" s="31"/>
      <c r="KVA8" s="31"/>
      <c r="KVB8" s="31"/>
      <c r="KVC8" s="31"/>
      <c r="KVD8" s="31"/>
      <c r="KVE8" s="31"/>
      <c r="KVF8" s="31"/>
      <c r="KVG8" s="31"/>
      <c r="KVH8" s="31"/>
      <c r="KVI8" s="31"/>
      <c r="KVJ8" s="31"/>
      <c r="KVK8" s="31"/>
      <c r="KVL8" s="31"/>
      <c r="KVM8" s="31"/>
      <c r="KVN8" s="31"/>
      <c r="KVO8" s="31"/>
      <c r="KVP8" s="31"/>
      <c r="KVQ8" s="31"/>
      <c r="KVR8" s="31"/>
      <c r="KVS8" s="31"/>
      <c r="KVT8" s="31"/>
      <c r="KVU8" s="31"/>
      <c r="KVV8" s="31"/>
      <c r="KVW8" s="31"/>
      <c r="KVX8" s="31"/>
      <c r="KVY8" s="31"/>
      <c r="KVZ8" s="31"/>
      <c r="KWA8" s="31"/>
      <c r="KWB8" s="31"/>
      <c r="KWC8" s="31"/>
      <c r="KWD8" s="31"/>
      <c r="KWE8" s="31"/>
      <c r="KWF8" s="31"/>
      <c r="KWG8" s="31"/>
      <c r="KWH8" s="31"/>
      <c r="KWI8" s="31"/>
      <c r="KWJ8" s="31"/>
      <c r="KWK8" s="31"/>
      <c r="KWL8" s="31"/>
      <c r="KWM8" s="31"/>
      <c r="KWN8" s="31"/>
      <c r="KWO8" s="31"/>
      <c r="KWP8" s="31"/>
      <c r="KWQ8" s="31"/>
      <c r="KWR8" s="31"/>
      <c r="KWS8" s="31"/>
      <c r="KWT8" s="31"/>
      <c r="KWU8" s="31"/>
      <c r="KWV8" s="31"/>
      <c r="KWW8" s="31"/>
      <c r="KWX8" s="31"/>
      <c r="KWY8" s="31"/>
      <c r="KWZ8" s="31"/>
      <c r="KXA8" s="31"/>
      <c r="KXB8" s="31"/>
      <c r="KXC8" s="31"/>
      <c r="KXD8" s="31"/>
      <c r="KXE8" s="31"/>
      <c r="KXF8" s="31"/>
      <c r="KXG8" s="31"/>
      <c r="KXH8" s="31"/>
      <c r="KXI8" s="31"/>
      <c r="KXJ8" s="31"/>
      <c r="KXK8" s="31"/>
      <c r="KXL8" s="31"/>
      <c r="KXM8" s="31"/>
      <c r="KXN8" s="31"/>
      <c r="KXO8" s="31"/>
      <c r="KXP8" s="31"/>
      <c r="KXQ8" s="31"/>
      <c r="KXR8" s="31"/>
      <c r="KXS8" s="31"/>
      <c r="KXT8" s="31"/>
      <c r="KXU8" s="31"/>
      <c r="KXV8" s="31"/>
      <c r="KXW8" s="31"/>
      <c r="KXX8" s="31"/>
      <c r="KXY8" s="31"/>
      <c r="KXZ8" s="31"/>
      <c r="KYA8" s="31"/>
      <c r="KYB8" s="31"/>
      <c r="KYC8" s="31"/>
      <c r="KYD8" s="31"/>
      <c r="KYE8" s="31"/>
      <c r="KYF8" s="31"/>
      <c r="KYG8" s="31"/>
      <c r="KYH8" s="31"/>
      <c r="KYI8" s="31"/>
      <c r="KYJ8" s="31"/>
      <c r="KYK8" s="31"/>
      <c r="KYL8" s="31"/>
      <c r="KYM8" s="31"/>
      <c r="KYN8" s="31"/>
      <c r="KYO8" s="31"/>
      <c r="KYP8" s="31"/>
      <c r="KYQ8" s="31"/>
      <c r="KYR8" s="31"/>
      <c r="KYS8" s="31"/>
      <c r="KYT8" s="31"/>
      <c r="KYU8" s="31"/>
      <c r="KYV8" s="31"/>
      <c r="KYW8" s="31"/>
      <c r="KYX8" s="31"/>
      <c r="KYY8" s="31"/>
      <c r="KYZ8" s="31"/>
      <c r="KZA8" s="31"/>
      <c r="KZB8" s="31"/>
      <c r="KZC8" s="31"/>
      <c r="KZD8" s="31"/>
      <c r="KZE8" s="31"/>
      <c r="KZF8" s="31"/>
      <c r="KZG8" s="31"/>
      <c r="KZH8" s="31"/>
      <c r="KZI8" s="31"/>
      <c r="KZJ8" s="31"/>
      <c r="KZK8" s="31"/>
      <c r="KZL8" s="31"/>
      <c r="KZM8" s="31"/>
      <c r="KZN8" s="31"/>
      <c r="KZO8" s="31"/>
      <c r="KZP8" s="31"/>
      <c r="KZQ8" s="31"/>
      <c r="KZR8" s="31"/>
      <c r="KZS8" s="31"/>
      <c r="KZT8" s="31"/>
      <c r="KZU8" s="31"/>
      <c r="KZV8" s="31"/>
      <c r="KZW8" s="31"/>
      <c r="KZX8" s="31"/>
      <c r="KZY8" s="31"/>
      <c r="KZZ8" s="31"/>
      <c r="LAA8" s="31"/>
      <c r="LAB8" s="31"/>
      <c r="LAC8" s="31"/>
      <c r="LAD8" s="31"/>
      <c r="LAE8" s="31"/>
      <c r="LAF8" s="31"/>
      <c r="LAG8" s="31"/>
      <c r="LAH8" s="31"/>
      <c r="LAI8" s="31"/>
      <c r="LAJ8" s="31"/>
      <c r="LAK8" s="31"/>
      <c r="LAL8" s="31"/>
      <c r="LAM8" s="31"/>
      <c r="LAN8" s="31"/>
      <c r="LAO8" s="31"/>
      <c r="LAP8" s="31"/>
      <c r="LAQ8" s="31"/>
      <c r="LAR8" s="31"/>
      <c r="LAS8" s="31"/>
      <c r="LAT8" s="31"/>
      <c r="LAU8" s="31"/>
      <c r="LAV8" s="31"/>
      <c r="LAW8" s="31"/>
      <c r="LAX8" s="31"/>
      <c r="LAY8" s="31"/>
      <c r="LAZ8" s="31"/>
      <c r="LBA8" s="31"/>
      <c r="LBB8" s="31"/>
      <c r="LBC8" s="31"/>
      <c r="LBD8" s="31"/>
      <c r="LBE8" s="31"/>
      <c r="LBF8" s="31"/>
      <c r="LBG8" s="31"/>
      <c r="LBH8" s="31"/>
      <c r="LBI8" s="31"/>
      <c r="LBJ8" s="31"/>
      <c r="LBK8" s="31"/>
      <c r="LBL8" s="31"/>
      <c r="LBM8" s="31"/>
      <c r="LBN8" s="31"/>
      <c r="LBO8" s="31"/>
      <c r="LBP8" s="31"/>
      <c r="LBQ8" s="31"/>
      <c r="LBR8" s="31"/>
      <c r="LBS8" s="31"/>
      <c r="LBT8" s="31"/>
      <c r="LBU8" s="31"/>
      <c r="LBV8" s="31"/>
      <c r="LBW8" s="31"/>
      <c r="LBX8" s="31"/>
      <c r="LBY8" s="31"/>
      <c r="LBZ8" s="31"/>
      <c r="LCA8" s="31"/>
      <c r="LCB8" s="31"/>
      <c r="LCC8" s="31"/>
      <c r="LCD8" s="31"/>
      <c r="LCE8" s="31"/>
      <c r="LCF8" s="31"/>
      <c r="LCG8" s="31"/>
      <c r="LCH8" s="31"/>
      <c r="LCI8" s="31"/>
      <c r="LCJ8" s="31"/>
      <c r="LCK8" s="31"/>
      <c r="LCL8" s="31"/>
      <c r="LCM8" s="31"/>
      <c r="LCN8" s="31"/>
      <c r="LCO8" s="31"/>
      <c r="LCP8" s="31"/>
      <c r="LCQ8" s="31"/>
      <c r="LCR8" s="31"/>
      <c r="LCS8" s="31"/>
      <c r="LCT8" s="31"/>
      <c r="LCU8" s="31"/>
      <c r="LCV8" s="31"/>
      <c r="LCW8" s="31"/>
      <c r="LCX8" s="31"/>
      <c r="LCY8" s="31"/>
      <c r="LCZ8" s="31"/>
      <c r="LDA8" s="31"/>
      <c r="LDB8" s="31"/>
      <c r="LDC8" s="31"/>
      <c r="LDD8" s="31"/>
      <c r="LDE8" s="31"/>
      <c r="LDF8" s="31"/>
      <c r="LDG8" s="31"/>
      <c r="LDH8" s="31"/>
      <c r="LDI8" s="31"/>
      <c r="LDJ8" s="31"/>
      <c r="LDK8" s="31"/>
      <c r="LDL8" s="31"/>
      <c r="LDM8" s="31"/>
      <c r="LDN8" s="31"/>
      <c r="LDO8" s="31"/>
      <c r="LDP8" s="31"/>
      <c r="LDQ8" s="31"/>
      <c r="LDR8" s="31"/>
      <c r="LDS8" s="31"/>
      <c r="LDT8" s="31"/>
      <c r="LDU8" s="31"/>
      <c r="LDV8" s="31"/>
      <c r="LDW8" s="31"/>
      <c r="LDX8" s="31"/>
      <c r="LDY8" s="31"/>
      <c r="LDZ8" s="31"/>
      <c r="LEA8" s="31"/>
      <c r="LEB8" s="31"/>
      <c r="LEC8" s="31"/>
      <c r="LED8" s="31"/>
      <c r="LEE8" s="31"/>
      <c r="LEF8" s="31"/>
      <c r="LEG8" s="31"/>
      <c r="LEH8" s="31"/>
      <c r="LEI8" s="31"/>
      <c r="LEJ8" s="31"/>
      <c r="LEK8" s="31"/>
      <c r="LEL8" s="31"/>
      <c r="LEM8" s="31"/>
      <c r="LEN8" s="31"/>
      <c r="LEO8" s="31"/>
      <c r="LEP8" s="31"/>
      <c r="LEQ8" s="31"/>
      <c r="LER8" s="31"/>
      <c r="LES8" s="31"/>
      <c r="LET8" s="31"/>
      <c r="LEU8" s="31"/>
      <c r="LEV8" s="31"/>
      <c r="LEW8" s="31"/>
      <c r="LEX8" s="31"/>
      <c r="LEY8" s="31"/>
      <c r="LEZ8" s="31"/>
      <c r="LFA8" s="31"/>
      <c r="LFB8" s="31"/>
      <c r="LFC8" s="31"/>
      <c r="LFD8" s="31"/>
      <c r="LFE8" s="31"/>
      <c r="LFF8" s="31"/>
      <c r="LFG8" s="31"/>
      <c r="LFH8" s="31"/>
      <c r="LFI8" s="31"/>
      <c r="LFJ8" s="31"/>
      <c r="LFK8" s="31"/>
      <c r="LFL8" s="31"/>
      <c r="LFM8" s="31"/>
      <c r="LFN8" s="31"/>
      <c r="LFO8" s="31"/>
      <c r="LFP8" s="31"/>
      <c r="LFQ8" s="31"/>
      <c r="LFR8" s="31"/>
      <c r="LFS8" s="31"/>
      <c r="LFT8" s="31"/>
      <c r="LFU8" s="31"/>
      <c r="LFV8" s="31"/>
      <c r="LFW8" s="31"/>
      <c r="LFX8" s="31"/>
      <c r="LFY8" s="31"/>
      <c r="LFZ8" s="31"/>
      <c r="LGA8" s="31"/>
      <c r="LGB8" s="31"/>
      <c r="LGC8" s="31"/>
      <c r="LGD8" s="31"/>
      <c r="LGE8" s="31"/>
      <c r="LGF8" s="31"/>
      <c r="LGG8" s="31"/>
      <c r="LGH8" s="31"/>
      <c r="LGI8" s="31"/>
      <c r="LGJ8" s="31"/>
      <c r="LGK8" s="31"/>
      <c r="LGL8" s="31"/>
      <c r="LGM8" s="31"/>
      <c r="LGN8" s="31"/>
      <c r="LGO8" s="31"/>
      <c r="LGP8" s="31"/>
      <c r="LGQ8" s="31"/>
      <c r="LGR8" s="31"/>
      <c r="LGS8" s="31"/>
      <c r="LGT8" s="31"/>
      <c r="LGU8" s="31"/>
      <c r="LGV8" s="31"/>
      <c r="LGW8" s="31"/>
      <c r="LGX8" s="31"/>
      <c r="LGY8" s="31"/>
      <c r="LGZ8" s="31"/>
      <c r="LHA8" s="31"/>
      <c r="LHB8" s="31"/>
      <c r="LHC8" s="31"/>
      <c r="LHD8" s="31"/>
      <c r="LHE8" s="31"/>
      <c r="LHF8" s="31"/>
      <c r="LHG8" s="31"/>
      <c r="LHH8" s="31"/>
      <c r="LHI8" s="31"/>
      <c r="LHJ8" s="31"/>
      <c r="LHK8" s="31"/>
      <c r="LHL8" s="31"/>
      <c r="LHM8" s="31"/>
      <c r="LHN8" s="31"/>
      <c r="LHO8" s="31"/>
      <c r="LHP8" s="31"/>
      <c r="LHQ8" s="31"/>
      <c r="LHR8" s="31"/>
      <c r="LHS8" s="31"/>
      <c r="LHT8" s="31"/>
      <c r="LHU8" s="31"/>
      <c r="LHV8" s="31"/>
      <c r="LHW8" s="31"/>
      <c r="LHX8" s="31"/>
      <c r="LHY8" s="31"/>
      <c r="LHZ8" s="31"/>
      <c r="LIA8" s="31"/>
      <c r="LIB8" s="31"/>
      <c r="LIC8" s="31"/>
      <c r="LID8" s="31"/>
      <c r="LIE8" s="31"/>
      <c r="LIF8" s="31"/>
      <c r="LIG8" s="31"/>
      <c r="LIH8" s="31"/>
      <c r="LII8" s="31"/>
      <c r="LIJ8" s="31"/>
      <c r="LIK8" s="31"/>
      <c r="LIL8" s="31"/>
      <c r="LIM8" s="31"/>
      <c r="LIN8" s="31"/>
      <c r="LIO8" s="31"/>
      <c r="LIP8" s="31"/>
      <c r="LIQ8" s="31"/>
      <c r="LIR8" s="31"/>
      <c r="LIS8" s="31"/>
      <c r="LIT8" s="31"/>
      <c r="LIU8" s="31"/>
      <c r="LIV8" s="31"/>
      <c r="LIW8" s="31"/>
      <c r="LIX8" s="31"/>
      <c r="LIY8" s="31"/>
      <c r="LIZ8" s="31"/>
      <c r="LJA8" s="31"/>
      <c r="LJB8" s="31"/>
      <c r="LJC8" s="31"/>
      <c r="LJD8" s="31"/>
      <c r="LJE8" s="31"/>
      <c r="LJF8" s="31"/>
      <c r="LJG8" s="31"/>
      <c r="LJH8" s="31"/>
      <c r="LJI8" s="31"/>
      <c r="LJJ8" s="31"/>
      <c r="LJK8" s="31"/>
      <c r="LJL8" s="31"/>
      <c r="LJM8" s="31"/>
      <c r="LJN8" s="31"/>
      <c r="LJO8" s="31"/>
      <c r="LJP8" s="31"/>
      <c r="LJQ8" s="31"/>
      <c r="LJR8" s="31"/>
      <c r="LJS8" s="31"/>
      <c r="LJT8" s="31"/>
      <c r="LJU8" s="31"/>
      <c r="LJV8" s="31"/>
      <c r="LJW8" s="31"/>
      <c r="LJX8" s="31"/>
      <c r="LJY8" s="31"/>
      <c r="LJZ8" s="31"/>
      <c r="LKA8" s="31"/>
      <c r="LKB8" s="31"/>
      <c r="LKC8" s="31"/>
      <c r="LKD8" s="31"/>
      <c r="LKE8" s="31"/>
      <c r="LKF8" s="31"/>
      <c r="LKG8" s="31"/>
      <c r="LKH8" s="31"/>
      <c r="LKI8" s="31"/>
      <c r="LKJ8" s="31"/>
      <c r="LKK8" s="31"/>
      <c r="LKL8" s="31"/>
      <c r="LKM8" s="31"/>
      <c r="LKN8" s="31"/>
      <c r="LKO8" s="31"/>
      <c r="LKP8" s="31"/>
      <c r="LKQ8" s="31"/>
      <c r="LKR8" s="31"/>
      <c r="LKS8" s="31"/>
      <c r="LKT8" s="31"/>
      <c r="LKU8" s="31"/>
      <c r="LKV8" s="31"/>
      <c r="LKW8" s="31"/>
      <c r="LKX8" s="31"/>
      <c r="LKY8" s="31"/>
      <c r="LKZ8" s="31"/>
      <c r="LLA8" s="31"/>
      <c r="LLB8" s="31"/>
      <c r="LLC8" s="31"/>
      <c r="LLD8" s="31"/>
      <c r="LLE8" s="31"/>
      <c r="LLF8" s="31"/>
      <c r="LLG8" s="31"/>
      <c r="LLH8" s="31"/>
      <c r="LLI8" s="31"/>
      <c r="LLJ8" s="31"/>
      <c r="LLK8" s="31"/>
      <c r="LLL8" s="31"/>
      <c r="LLM8" s="31"/>
      <c r="LLN8" s="31"/>
      <c r="LLO8" s="31"/>
      <c r="LLP8" s="31"/>
      <c r="LLQ8" s="31"/>
      <c r="LLR8" s="31"/>
      <c r="LLS8" s="31"/>
      <c r="LLT8" s="31"/>
      <c r="LLU8" s="31"/>
      <c r="LLV8" s="31"/>
      <c r="LLW8" s="31"/>
      <c r="LLX8" s="31"/>
      <c r="LLY8" s="31"/>
      <c r="LLZ8" s="31"/>
      <c r="LMA8" s="31"/>
      <c r="LMB8" s="31"/>
      <c r="LMC8" s="31"/>
      <c r="LMD8" s="31"/>
      <c r="LME8" s="31"/>
      <c r="LMF8" s="31"/>
      <c r="LMG8" s="31"/>
      <c r="LMH8" s="31"/>
      <c r="LMI8" s="31"/>
      <c r="LMJ8" s="31"/>
      <c r="LMK8" s="31"/>
      <c r="LML8" s="31"/>
      <c r="LMM8" s="31"/>
      <c r="LMN8" s="31"/>
      <c r="LMO8" s="31"/>
      <c r="LMP8" s="31"/>
      <c r="LMQ8" s="31"/>
      <c r="LMR8" s="31"/>
      <c r="LMS8" s="31"/>
      <c r="LMT8" s="31"/>
      <c r="LMU8" s="31"/>
      <c r="LMV8" s="31"/>
      <c r="LMW8" s="31"/>
      <c r="LMX8" s="31"/>
      <c r="LMY8" s="31"/>
      <c r="LMZ8" s="31"/>
      <c r="LNA8" s="31"/>
      <c r="LNB8" s="31"/>
      <c r="LNC8" s="31"/>
      <c r="LND8" s="31"/>
      <c r="LNE8" s="31"/>
      <c r="LNF8" s="31"/>
      <c r="LNG8" s="31"/>
      <c r="LNH8" s="31"/>
      <c r="LNI8" s="31"/>
      <c r="LNJ8" s="31"/>
      <c r="LNK8" s="31"/>
      <c r="LNL8" s="31"/>
      <c r="LNM8" s="31"/>
      <c r="LNN8" s="31"/>
      <c r="LNO8" s="31"/>
      <c r="LNP8" s="31"/>
      <c r="LNQ8" s="31"/>
      <c r="LNR8" s="31"/>
      <c r="LNS8" s="31"/>
      <c r="LNT8" s="31"/>
      <c r="LNU8" s="31"/>
      <c r="LNV8" s="31"/>
      <c r="LNW8" s="31"/>
      <c r="LNX8" s="31"/>
      <c r="LNY8" s="31"/>
      <c r="LNZ8" s="31"/>
      <c r="LOA8" s="31"/>
      <c r="LOB8" s="31"/>
      <c r="LOC8" s="31"/>
      <c r="LOD8" s="31"/>
      <c r="LOE8" s="31"/>
      <c r="LOF8" s="31"/>
      <c r="LOG8" s="31"/>
      <c r="LOH8" s="31"/>
      <c r="LOI8" s="31"/>
      <c r="LOJ8" s="31"/>
      <c r="LOK8" s="31"/>
      <c r="LOL8" s="31"/>
      <c r="LOM8" s="31"/>
      <c r="LON8" s="31"/>
      <c r="LOO8" s="31"/>
      <c r="LOP8" s="31"/>
      <c r="LOQ8" s="31"/>
      <c r="LOR8" s="31"/>
      <c r="LOS8" s="31"/>
      <c r="LOT8" s="31"/>
      <c r="LOU8" s="31"/>
      <c r="LOV8" s="31"/>
      <c r="LOW8" s="31"/>
      <c r="LOX8" s="31"/>
      <c r="LOY8" s="31"/>
      <c r="LOZ8" s="31"/>
      <c r="LPA8" s="31"/>
      <c r="LPB8" s="31"/>
      <c r="LPC8" s="31"/>
      <c r="LPD8" s="31"/>
      <c r="LPE8" s="31"/>
      <c r="LPF8" s="31"/>
      <c r="LPG8" s="31"/>
      <c r="LPH8" s="31"/>
      <c r="LPI8" s="31"/>
      <c r="LPJ8" s="31"/>
      <c r="LPK8" s="31"/>
      <c r="LPL8" s="31"/>
      <c r="LPM8" s="31"/>
      <c r="LPN8" s="31"/>
      <c r="LPO8" s="31"/>
      <c r="LPP8" s="31"/>
      <c r="LPQ8" s="31"/>
      <c r="LPR8" s="31"/>
      <c r="LPS8" s="31"/>
      <c r="LPT8" s="31"/>
      <c r="LPU8" s="31"/>
      <c r="LPV8" s="31"/>
      <c r="LPW8" s="31"/>
      <c r="LPX8" s="31"/>
      <c r="LPY8" s="31"/>
      <c r="LPZ8" s="31"/>
      <c r="LQA8" s="31"/>
      <c r="LQB8" s="31"/>
      <c r="LQC8" s="31"/>
      <c r="LQD8" s="31"/>
      <c r="LQE8" s="31"/>
      <c r="LQF8" s="31"/>
      <c r="LQG8" s="31"/>
      <c r="LQH8" s="31"/>
      <c r="LQI8" s="31"/>
      <c r="LQJ8" s="31"/>
      <c r="LQK8" s="31"/>
      <c r="LQL8" s="31"/>
      <c r="LQM8" s="31"/>
      <c r="LQN8" s="31"/>
      <c r="LQO8" s="31"/>
      <c r="LQP8" s="31"/>
      <c r="LQQ8" s="31"/>
      <c r="LQR8" s="31"/>
      <c r="LQS8" s="31"/>
      <c r="LQT8" s="31"/>
      <c r="LQU8" s="31"/>
      <c r="LQV8" s="31"/>
      <c r="LQW8" s="31"/>
      <c r="LQX8" s="31"/>
      <c r="LQY8" s="31"/>
      <c r="LQZ8" s="31"/>
      <c r="LRA8" s="31"/>
      <c r="LRB8" s="31"/>
      <c r="LRC8" s="31"/>
      <c r="LRD8" s="31"/>
      <c r="LRE8" s="31"/>
      <c r="LRF8" s="31"/>
      <c r="LRG8" s="31"/>
      <c r="LRH8" s="31"/>
      <c r="LRI8" s="31"/>
      <c r="LRJ8" s="31"/>
      <c r="LRK8" s="31"/>
      <c r="LRL8" s="31"/>
      <c r="LRM8" s="31"/>
      <c r="LRN8" s="31"/>
      <c r="LRO8" s="31"/>
      <c r="LRP8" s="31"/>
      <c r="LRQ8" s="31"/>
      <c r="LRR8" s="31"/>
      <c r="LRS8" s="31"/>
      <c r="LRT8" s="31"/>
      <c r="LRU8" s="31"/>
      <c r="LRV8" s="31"/>
      <c r="LRW8" s="31"/>
      <c r="LRX8" s="31"/>
      <c r="LRY8" s="31"/>
      <c r="LRZ8" s="31"/>
      <c r="LSA8" s="31"/>
      <c r="LSB8" s="31"/>
      <c r="LSC8" s="31"/>
      <c r="LSD8" s="31"/>
      <c r="LSE8" s="31"/>
      <c r="LSF8" s="31"/>
      <c r="LSG8" s="31"/>
      <c r="LSH8" s="31"/>
      <c r="LSI8" s="31"/>
      <c r="LSJ8" s="31"/>
      <c r="LSK8" s="31"/>
      <c r="LSL8" s="31"/>
      <c r="LSM8" s="31"/>
      <c r="LSN8" s="31"/>
      <c r="LSO8" s="31"/>
      <c r="LSP8" s="31"/>
      <c r="LSQ8" s="31"/>
      <c r="LSR8" s="31"/>
      <c r="LSS8" s="31"/>
      <c r="LST8" s="31"/>
      <c r="LSU8" s="31"/>
      <c r="LSV8" s="31"/>
      <c r="LSW8" s="31"/>
      <c r="LSX8" s="31"/>
      <c r="LSY8" s="31"/>
      <c r="LSZ8" s="31"/>
      <c r="LTA8" s="31"/>
      <c r="LTB8" s="31"/>
      <c r="LTC8" s="31"/>
      <c r="LTD8" s="31"/>
      <c r="LTE8" s="31"/>
      <c r="LTF8" s="31"/>
      <c r="LTG8" s="31"/>
      <c r="LTH8" s="31"/>
      <c r="LTI8" s="31"/>
      <c r="LTJ8" s="31"/>
      <c r="LTK8" s="31"/>
      <c r="LTL8" s="31"/>
      <c r="LTM8" s="31"/>
      <c r="LTN8" s="31"/>
      <c r="LTO8" s="31"/>
      <c r="LTP8" s="31"/>
      <c r="LTQ8" s="31"/>
      <c r="LTR8" s="31"/>
      <c r="LTS8" s="31"/>
      <c r="LTT8" s="31"/>
      <c r="LTU8" s="31"/>
      <c r="LTV8" s="31"/>
      <c r="LTW8" s="31"/>
      <c r="LTX8" s="31"/>
      <c r="LTY8" s="31"/>
      <c r="LTZ8" s="31"/>
      <c r="LUA8" s="31"/>
      <c r="LUB8" s="31"/>
      <c r="LUC8" s="31"/>
      <c r="LUD8" s="31"/>
      <c r="LUE8" s="31"/>
      <c r="LUF8" s="31"/>
      <c r="LUG8" s="31"/>
      <c r="LUH8" s="31"/>
      <c r="LUI8" s="31"/>
      <c r="LUJ8" s="31"/>
      <c r="LUK8" s="31"/>
      <c r="LUL8" s="31"/>
      <c r="LUM8" s="31"/>
      <c r="LUN8" s="31"/>
      <c r="LUO8" s="31"/>
      <c r="LUP8" s="31"/>
      <c r="LUQ8" s="31"/>
      <c r="LUR8" s="31"/>
      <c r="LUS8" s="31"/>
      <c r="LUT8" s="31"/>
      <c r="LUU8" s="31"/>
      <c r="LUV8" s="31"/>
      <c r="LUW8" s="31"/>
      <c r="LUX8" s="31"/>
      <c r="LUY8" s="31"/>
      <c r="LUZ8" s="31"/>
      <c r="LVA8" s="31"/>
      <c r="LVB8" s="31"/>
      <c r="LVC8" s="31"/>
      <c r="LVD8" s="31"/>
      <c r="LVE8" s="31"/>
      <c r="LVF8" s="31"/>
      <c r="LVG8" s="31"/>
      <c r="LVH8" s="31"/>
      <c r="LVI8" s="31"/>
      <c r="LVJ8" s="31"/>
      <c r="LVK8" s="31"/>
      <c r="LVL8" s="31"/>
      <c r="LVM8" s="31"/>
      <c r="LVN8" s="31"/>
      <c r="LVO8" s="31"/>
      <c r="LVP8" s="31"/>
      <c r="LVQ8" s="31"/>
      <c r="LVR8" s="31"/>
      <c r="LVS8" s="31"/>
      <c r="LVT8" s="31"/>
      <c r="LVU8" s="31"/>
      <c r="LVV8" s="31"/>
      <c r="LVW8" s="31"/>
      <c r="LVX8" s="31"/>
      <c r="LVY8" s="31"/>
      <c r="LVZ8" s="31"/>
      <c r="LWA8" s="31"/>
      <c r="LWB8" s="31"/>
      <c r="LWC8" s="31"/>
      <c r="LWD8" s="31"/>
      <c r="LWE8" s="31"/>
      <c r="LWF8" s="31"/>
      <c r="LWG8" s="31"/>
      <c r="LWH8" s="31"/>
      <c r="LWI8" s="31"/>
      <c r="LWJ8" s="31"/>
      <c r="LWK8" s="31"/>
      <c r="LWL8" s="31"/>
      <c r="LWM8" s="31"/>
      <c r="LWN8" s="31"/>
      <c r="LWO8" s="31"/>
      <c r="LWP8" s="31"/>
      <c r="LWQ8" s="31"/>
      <c r="LWR8" s="31"/>
      <c r="LWS8" s="31"/>
      <c r="LWT8" s="31"/>
      <c r="LWU8" s="31"/>
      <c r="LWV8" s="31"/>
      <c r="LWW8" s="31"/>
      <c r="LWX8" s="31"/>
      <c r="LWY8" s="31"/>
      <c r="LWZ8" s="31"/>
      <c r="LXA8" s="31"/>
      <c r="LXB8" s="31"/>
      <c r="LXC8" s="31"/>
      <c r="LXD8" s="31"/>
      <c r="LXE8" s="31"/>
      <c r="LXF8" s="31"/>
      <c r="LXG8" s="31"/>
      <c r="LXH8" s="31"/>
      <c r="LXI8" s="31"/>
      <c r="LXJ8" s="31"/>
      <c r="LXK8" s="31"/>
      <c r="LXL8" s="31"/>
      <c r="LXM8" s="31"/>
      <c r="LXN8" s="31"/>
      <c r="LXO8" s="31"/>
      <c r="LXP8" s="31"/>
      <c r="LXQ8" s="31"/>
      <c r="LXR8" s="31"/>
      <c r="LXS8" s="31"/>
      <c r="LXT8" s="31"/>
      <c r="LXU8" s="31"/>
      <c r="LXV8" s="31"/>
      <c r="LXW8" s="31"/>
      <c r="LXX8" s="31"/>
      <c r="LXY8" s="31"/>
      <c r="LXZ8" s="31"/>
      <c r="LYA8" s="31"/>
      <c r="LYB8" s="31"/>
      <c r="LYC8" s="31"/>
      <c r="LYD8" s="31"/>
      <c r="LYE8" s="31"/>
      <c r="LYF8" s="31"/>
      <c r="LYG8" s="31"/>
      <c r="LYH8" s="31"/>
      <c r="LYI8" s="31"/>
      <c r="LYJ8" s="31"/>
      <c r="LYK8" s="31"/>
      <c r="LYL8" s="31"/>
      <c r="LYM8" s="31"/>
      <c r="LYN8" s="31"/>
      <c r="LYO8" s="31"/>
      <c r="LYP8" s="31"/>
      <c r="LYQ8" s="31"/>
      <c r="LYR8" s="31"/>
      <c r="LYS8" s="31"/>
      <c r="LYT8" s="31"/>
      <c r="LYU8" s="31"/>
      <c r="LYV8" s="31"/>
      <c r="LYW8" s="31"/>
      <c r="LYX8" s="31"/>
      <c r="LYY8" s="31"/>
      <c r="LYZ8" s="31"/>
      <c r="LZA8" s="31"/>
      <c r="LZB8" s="31"/>
      <c r="LZC8" s="31"/>
      <c r="LZD8" s="31"/>
      <c r="LZE8" s="31"/>
      <c r="LZF8" s="31"/>
      <c r="LZG8" s="31"/>
      <c r="LZH8" s="31"/>
      <c r="LZI8" s="31"/>
      <c r="LZJ8" s="31"/>
      <c r="LZK8" s="31"/>
      <c r="LZL8" s="31"/>
      <c r="LZM8" s="31"/>
      <c r="LZN8" s="31"/>
      <c r="LZO8" s="31"/>
      <c r="LZP8" s="31"/>
      <c r="LZQ8" s="31"/>
      <c r="LZR8" s="31"/>
      <c r="LZS8" s="31"/>
      <c r="LZT8" s="31"/>
      <c r="LZU8" s="31"/>
      <c r="LZV8" s="31"/>
      <c r="LZW8" s="31"/>
      <c r="LZX8" s="31"/>
      <c r="LZY8" s="31"/>
      <c r="LZZ8" s="31"/>
      <c r="MAA8" s="31"/>
      <c r="MAB8" s="31"/>
      <c r="MAC8" s="31"/>
      <c r="MAD8" s="31"/>
      <c r="MAE8" s="31"/>
      <c r="MAF8" s="31"/>
      <c r="MAG8" s="31"/>
      <c r="MAH8" s="31"/>
      <c r="MAI8" s="31"/>
      <c r="MAJ8" s="31"/>
      <c r="MAK8" s="31"/>
      <c r="MAL8" s="31"/>
      <c r="MAM8" s="31"/>
      <c r="MAN8" s="31"/>
      <c r="MAO8" s="31"/>
      <c r="MAP8" s="31"/>
      <c r="MAQ8" s="31"/>
      <c r="MAR8" s="31"/>
      <c r="MAS8" s="31"/>
      <c r="MAT8" s="31"/>
      <c r="MAU8" s="31"/>
      <c r="MAV8" s="31"/>
      <c r="MAW8" s="31"/>
      <c r="MAX8" s="31"/>
      <c r="MAY8" s="31"/>
      <c r="MAZ8" s="31"/>
      <c r="MBA8" s="31"/>
      <c r="MBB8" s="31"/>
      <c r="MBC8" s="31"/>
      <c r="MBD8" s="31"/>
      <c r="MBE8" s="31"/>
      <c r="MBF8" s="31"/>
      <c r="MBG8" s="31"/>
      <c r="MBH8" s="31"/>
      <c r="MBI8" s="31"/>
      <c r="MBJ8" s="31"/>
      <c r="MBK8" s="31"/>
      <c r="MBL8" s="31"/>
      <c r="MBM8" s="31"/>
      <c r="MBN8" s="31"/>
      <c r="MBO8" s="31"/>
      <c r="MBP8" s="31"/>
      <c r="MBQ8" s="31"/>
      <c r="MBR8" s="31"/>
      <c r="MBS8" s="31"/>
      <c r="MBT8" s="31"/>
      <c r="MBU8" s="31"/>
      <c r="MBV8" s="31"/>
      <c r="MBW8" s="31"/>
      <c r="MBX8" s="31"/>
      <c r="MBY8" s="31"/>
      <c r="MBZ8" s="31"/>
      <c r="MCA8" s="31"/>
      <c r="MCB8" s="31"/>
      <c r="MCC8" s="31"/>
      <c r="MCD8" s="31"/>
      <c r="MCE8" s="31"/>
      <c r="MCF8" s="31"/>
      <c r="MCG8" s="31"/>
      <c r="MCH8" s="31"/>
      <c r="MCI8" s="31"/>
      <c r="MCJ8" s="31"/>
      <c r="MCK8" s="31"/>
      <c r="MCL8" s="31"/>
      <c r="MCM8" s="31"/>
      <c r="MCN8" s="31"/>
      <c r="MCO8" s="31"/>
      <c r="MCP8" s="31"/>
      <c r="MCQ8" s="31"/>
      <c r="MCR8" s="31"/>
      <c r="MCS8" s="31"/>
      <c r="MCT8" s="31"/>
      <c r="MCU8" s="31"/>
      <c r="MCV8" s="31"/>
      <c r="MCW8" s="31"/>
      <c r="MCX8" s="31"/>
      <c r="MCY8" s="31"/>
      <c r="MCZ8" s="31"/>
      <c r="MDA8" s="31"/>
      <c r="MDB8" s="31"/>
      <c r="MDC8" s="31"/>
      <c r="MDD8" s="31"/>
      <c r="MDE8" s="31"/>
      <c r="MDF8" s="31"/>
      <c r="MDG8" s="31"/>
      <c r="MDH8" s="31"/>
      <c r="MDI8" s="31"/>
      <c r="MDJ8" s="31"/>
      <c r="MDK8" s="31"/>
      <c r="MDL8" s="31"/>
      <c r="MDM8" s="31"/>
      <c r="MDN8" s="31"/>
      <c r="MDO8" s="31"/>
      <c r="MDP8" s="31"/>
      <c r="MDQ8" s="31"/>
      <c r="MDR8" s="31"/>
      <c r="MDS8" s="31"/>
      <c r="MDT8" s="31"/>
      <c r="MDU8" s="31"/>
      <c r="MDV8" s="31"/>
      <c r="MDW8" s="31"/>
      <c r="MDX8" s="31"/>
      <c r="MDY8" s="31"/>
      <c r="MDZ8" s="31"/>
      <c r="MEA8" s="31"/>
      <c r="MEB8" s="31"/>
      <c r="MEC8" s="31"/>
      <c r="MED8" s="31"/>
      <c r="MEE8" s="31"/>
      <c r="MEF8" s="31"/>
      <c r="MEG8" s="31"/>
      <c r="MEH8" s="31"/>
      <c r="MEI8" s="31"/>
      <c r="MEJ8" s="31"/>
      <c r="MEK8" s="31"/>
      <c r="MEL8" s="31"/>
      <c r="MEM8" s="31"/>
      <c r="MEN8" s="31"/>
      <c r="MEO8" s="31"/>
      <c r="MEP8" s="31"/>
      <c r="MEQ8" s="31"/>
      <c r="MER8" s="31"/>
      <c r="MES8" s="31"/>
      <c r="MET8" s="31"/>
      <c r="MEU8" s="31"/>
      <c r="MEV8" s="31"/>
      <c r="MEW8" s="31"/>
      <c r="MEX8" s="31"/>
      <c r="MEY8" s="31"/>
      <c r="MEZ8" s="31"/>
      <c r="MFA8" s="31"/>
      <c r="MFB8" s="31"/>
      <c r="MFC8" s="31"/>
      <c r="MFD8" s="31"/>
      <c r="MFE8" s="31"/>
      <c r="MFF8" s="31"/>
      <c r="MFG8" s="31"/>
      <c r="MFH8" s="31"/>
      <c r="MFI8" s="31"/>
      <c r="MFJ8" s="31"/>
      <c r="MFK8" s="31"/>
      <c r="MFL8" s="31"/>
      <c r="MFM8" s="31"/>
      <c r="MFN8" s="31"/>
      <c r="MFO8" s="31"/>
      <c r="MFP8" s="31"/>
      <c r="MFQ8" s="31"/>
      <c r="MFR8" s="31"/>
      <c r="MFS8" s="31"/>
      <c r="MFT8" s="31"/>
      <c r="MFU8" s="31"/>
      <c r="MFV8" s="31"/>
      <c r="MFW8" s="31"/>
      <c r="MFX8" s="31"/>
      <c r="MFY8" s="31"/>
      <c r="MFZ8" s="31"/>
      <c r="MGA8" s="31"/>
      <c r="MGB8" s="31"/>
      <c r="MGC8" s="31"/>
      <c r="MGD8" s="31"/>
      <c r="MGE8" s="31"/>
      <c r="MGF8" s="31"/>
      <c r="MGG8" s="31"/>
      <c r="MGH8" s="31"/>
      <c r="MGI8" s="31"/>
      <c r="MGJ8" s="31"/>
      <c r="MGK8" s="31"/>
      <c r="MGL8" s="31"/>
      <c r="MGM8" s="31"/>
      <c r="MGN8" s="31"/>
      <c r="MGO8" s="31"/>
      <c r="MGP8" s="31"/>
      <c r="MGQ8" s="31"/>
      <c r="MGR8" s="31"/>
      <c r="MGS8" s="31"/>
      <c r="MGT8" s="31"/>
      <c r="MGU8" s="31"/>
      <c r="MGV8" s="31"/>
      <c r="MGW8" s="31"/>
      <c r="MGX8" s="31"/>
      <c r="MGY8" s="31"/>
      <c r="MGZ8" s="31"/>
      <c r="MHA8" s="31"/>
      <c r="MHB8" s="31"/>
      <c r="MHC8" s="31"/>
      <c r="MHD8" s="31"/>
      <c r="MHE8" s="31"/>
      <c r="MHF8" s="31"/>
      <c r="MHG8" s="31"/>
      <c r="MHH8" s="31"/>
      <c r="MHI8" s="31"/>
      <c r="MHJ8" s="31"/>
      <c r="MHK8" s="31"/>
      <c r="MHL8" s="31"/>
      <c r="MHM8" s="31"/>
      <c r="MHN8" s="31"/>
      <c r="MHO8" s="31"/>
      <c r="MHP8" s="31"/>
      <c r="MHQ8" s="31"/>
      <c r="MHR8" s="31"/>
      <c r="MHS8" s="31"/>
      <c r="MHT8" s="31"/>
      <c r="MHU8" s="31"/>
      <c r="MHV8" s="31"/>
      <c r="MHW8" s="31"/>
      <c r="MHX8" s="31"/>
      <c r="MHY8" s="31"/>
      <c r="MHZ8" s="31"/>
      <c r="MIA8" s="31"/>
      <c r="MIB8" s="31"/>
      <c r="MIC8" s="31"/>
      <c r="MID8" s="31"/>
      <c r="MIE8" s="31"/>
      <c r="MIF8" s="31"/>
      <c r="MIG8" s="31"/>
      <c r="MIH8" s="31"/>
      <c r="MII8" s="31"/>
      <c r="MIJ8" s="31"/>
      <c r="MIK8" s="31"/>
      <c r="MIL8" s="31"/>
      <c r="MIM8" s="31"/>
      <c r="MIN8" s="31"/>
      <c r="MIO8" s="31"/>
      <c r="MIP8" s="31"/>
      <c r="MIQ8" s="31"/>
      <c r="MIR8" s="31"/>
      <c r="MIS8" s="31"/>
      <c r="MIT8" s="31"/>
      <c r="MIU8" s="31"/>
      <c r="MIV8" s="31"/>
      <c r="MIW8" s="31"/>
      <c r="MIX8" s="31"/>
      <c r="MIY8" s="31"/>
      <c r="MIZ8" s="31"/>
      <c r="MJA8" s="31"/>
      <c r="MJB8" s="31"/>
      <c r="MJC8" s="31"/>
      <c r="MJD8" s="31"/>
      <c r="MJE8" s="31"/>
      <c r="MJF8" s="31"/>
      <c r="MJG8" s="31"/>
      <c r="MJH8" s="31"/>
      <c r="MJI8" s="31"/>
      <c r="MJJ8" s="31"/>
      <c r="MJK8" s="31"/>
      <c r="MJL8" s="31"/>
      <c r="MJM8" s="31"/>
      <c r="MJN8" s="31"/>
      <c r="MJO8" s="31"/>
      <c r="MJP8" s="31"/>
      <c r="MJQ8" s="31"/>
      <c r="MJR8" s="31"/>
      <c r="MJS8" s="31"/>
      <c r="MJT8" s="31"/>
      <c r="MJU8" s="31"/>
      <c r="MJV8" s="31"/>
      <c r="MJW8" s="31"/>
      <c r="MJX8" s="31"/>
      <c r="MJY8" s="31"/>
      <c r="MJZ8" s="31"/>
      <c r="MKA8" s="31"/>
      <c r="MKB8" s="31"/>
      <c r="MKC8" s="31"/>
      <c r="MKD8" s="31"/>
      <c r="MKE8" s="31"/>
      <c r="MKF8" s="31"/>
      <c r="MKG8" s="31"/>
      <c r="MKH8" s="31"/>
      <c r="MKI8" s="31"/>
      <c r="MKJ8" s="31"/>
      <c r="MKK8" s="31"/>
      <c r="MKL8" s="31"/>
      <c r="MKM8" s="31"/>
      <c r="MKN8" s="31"/>
      <c r="MKO8" s="31"/>
      <c r="MKP8" s="31"/>
      <c r="MKQ8" s="31"/>
      <c r="MKR8" s="31"/>
      <c r="MKS8" s="31"/>
      <c r="MKT8" s="31"/>
      <c r="MKU8" s="31"/>
      <c r="MKV8" s="31"/>
      <c r="MKW8" s="31"/>
      <c r="MKX8" s="31"/>
      <c r="MKY8" s="31"/>
      <c r="MKZ8" s="31"/>
      <c r="MLA8" s="31"/>
      <c r="MLB8" s="31"/>
      <c r="MLC8" s="31"/>
      <c r="MLD8" s="31"/>
      <c r="MLE8" s="31"/>
      <c r="MLF8" s="31"/>
      <c r="MLG8" s="31"/>
      <c r="MLH8" s="31"/>
      <c r="MLI8" s="31"/>
      <c r="MLJ8" s="31"/>
      <c r="MLK8" s="31"/>
      <c r="MLL8" s="31"/>
      <c r="MLM8" s="31"/>
      <c r="MLN8" s="31"/>
      <c r="MLO8" s="31"/>
      <c r="MLP8" s="31"/>
      <c r="MLQ8" s="31"/>
      <c r="MLR8" s="31"/>
      <c r="MLS8" s="31"/>
      <c r="MLT8" s="31"/>
      <c r="MLU8" s="31"/>
      <c r="MLV8" s="31"/>
      <c r="MLW8" s="31"/>
      <c r="MLX8" s="31"/>
      <c r="MLY8" s="31"/>
      <c r="MLZ8" s="31"/>
      <c r="MMA8" s="31"/>
      <c r="MMB8" s="31"/>
      <c r="MMC8" s="31"/>
      <c r="MMD8" s="31"/>
      <c r="MME8" s="31"/>
      <c r="MMF8" s="31"/>
      <c r="MMG8" s="31"/>
      <c r="MMH8" s="31"/>
      <c r="MMI8" s="31"/>
      <c r="MMJ8" s="31"/>
      <c r="MMK8" s="31"/>
      <c r="MML8" s="31"/>
      <c r="MMM8" s="31"/>
      <c r="MMN8" s="31"/>
      <c r="MMO8" s="31"/>
      <c r="MMP8" s="31"/>
      <c r="MMQ8" s="31"/>
      <c r="MMR8" s="31"/>
      <c r="MMS8" s="31"/>
      <c r="MMT8" s="31"/>
      <c r="MMU8" s="31"/>
      <c r="MMV8" s="31"/>
      <c r="MMW8" s="31"/>
      <c r="MMX8" s="31"/>
      <c r="MMY8" s="31"/>
      <c r="MMZ8" s="31"/>
      <c r="MNA8" s="31"/>
      <c r="MNB8" s="31"/>
      <c r="MNC8" s="31"/>
      <c r="MND8" s="31"/>
      <c r="MNE8" s="31"/>
      <c r="MNF8" s="31"/>
      <c r="MNG8" s="31"/>
      <c r="MNH8" s="31"/>
      <c r="MNI8" s="31"/>
      <c r="MNJ8" s="31"/>
      <c r="MNK8" s="31"/>
      <c r="MNL8" s="31"/>
      <c r="MNM8" s="31"/>
      <c r="MNN8" s="31"/>
      <c r="MNO8" s="31"/>
      <c r="MNP8" s="31"/>
      <c r="MNQ8" s="31"/>
      <c r="MNR8" s="31"/>
      <c r="MNS8" s="31"/>
      <c r="MNT8" s="31"/>
      <c r="MNU8" s="31"/>
      <c r="MNV8" s="31"/>
      <c r="MNW8" s="31"/>
      <c r="MNX8" s="31"/>
      <c r="MNY8" s="31"/>
      <c r="MNZ8" s="31"/>
      <c r="MOA8" s="31"/>
      <c r="MOB8" s="31"/>
      <c r="MOC8" s="31"/>
      <c r="MOD8" s="31"/>
      <c r="MOE8" s="31"/>
      <c r="MOF8" s="31"/>
      <c r="MOG8" s="31"/>
      <c r="MOH8" s="31"/>
      <c r="MOI8" s="31"/>
      <c r="MOJ8" s="31"/>
      <c r="MOK8" s="31"/>
      <c r="MOL8" s="31"/>
      <c r="MOM8" s="31"/>
      <c r="MON8" s="31"/>
      <c r="MOO8" s="31"/>
      <c r="MOP8" s="31"/>
      <c r="MOQ8" s="31"/>
      <c r="MOR8" s="31"/>
      <c r="MOS8" s="31"/>
      <c r="MOT8" s="31"/>
      <c r="MOU8" s="31"/>
      <c r="MOV8" s="31"/>
      <c r="MOW8" s="31"/>
      <c r="MOX8" s="31"/>
      <c r="MOY8" s="31"/>
      <c r="MOZ8" s="31"/>
      <c r="MPA8" s="31"/>
      <c r="MPB8" s="31"/>
      <c r="MPC8" s="31"/>
      <c r="MPD8" s="31"/>
      <c r="MPE8" s="31"/>
      <c r="MPF8" s="31"/>
      <c r="MPG8" s="31"/>
      <c r="MPH8" s="31"/>
      <c r="MPI8" s="31"/>
      <c r="MPJ8" s="31"/>
      <c r="MPK8" s="31"/>
      <c r="MPL8" s="31"/>
      <c r="MPM8" s="31"/>
      <c r="MPN8" s="31"/>
      <c r="MPO8" s="31"/>
      <c r="MPP8" s="31"/>
      <c r="MPQ8" s="31"/>
      <c r="MPR8" s="31"/>
      <c r="MPS8" s="31"/>
      <c r="MPT8" s="31"/>
      <c r="MPU8" s="31"/>
      <c r="MPV8" s="31"/>
      <c r="MPW8" s="31"/>
      <c r="MPX8" s="31"/>
      <c r="MPY8" s="31"/>
      <c r="MPZ8" s="31"/>
      <c r="MQA8" s="31"/>
      <c r="MQB8" s="31"/>
      <c r="MQC8" s="31"/>
      <c r="MQD8" s="31"/>
      <c r="MQE8" s="31"/>
      <c r="MQF8" s="31"/>
      <c r="MQG8" s="31"/>
      <c r="MQH8" s="31"/>
      <c r="MQI8" s="31"/>
      <c r="MQJ8" s="31"/>
      <c r="MQK8" s="31"/>
      <c r="MQL8" s="31"/>
      <c r="MQM8" s="31"/>
      <c r="MQN8" s="31"/>
      <c r="MQO8" s="31"/>
      <c r="MQP8" s="31"/>
      <c r="MQQ8" s="31"/>
      <c r="MQR8" s="31"/>
      <c r="MQS8" s="31"/>
      <c r="MQT8" s="31"/>
      <c r="MQU8" s="31"/>
      <c r="MQV8" s="31"/>
      <c r="MQW8" s="31"/>
      <c r="MQX8" s="31"/>
      <c r="MQY8" s="31"/>
      <c r="MQZ8" s="31"/>
      <c r="MRA8" s="31"/>
      <c r="MRB8" s="31"/>
      <c r="MRC8" s="31"/>
      <c r="MRD8" s="31"/>
      <c r="MRE8" s="31"/>
      <c r="MRF8" s="31"/>
      <c r="MRG8" s="31"/>
      <c r="MRH8" s="31"/>
      <c r="MRI8" s="31"/>
      <c r="MRJ8" s="31"/>
      <c r="MRK8" s="31"/>
      <c r="MRL8" s="31"/>
      <c r="MRM8" s="31"/>
      <c r="MRN8" s="31"/>
      <c r="MRO8" s="31"/>
      <c r="MRP8" s="31"/>
      <c r="MRQ8" s="31"/>
      <c r="MRR8" s="31"/>
      <c r="MRS8" s="31"/>
      <c r="MRT8" s="31"/>
      <c r="MRU8" s="31"/>
      <c r="MRV8" s="31"/>
      <c r="MRW8" s="31"/>
      <c r="MRX8" s="31"/>
      <c r="MRY8" s="31"/>
      <c r="MRZ8" s="31"/>
      <c r="MSA8" s="31"/>
      <c r="MSB8" s="31"/>
      <c r="MSC8" s="31"/>
      <c r="MSD8" s="31"/>
      <c r="MSE8" s="31"/>
      <c r="MSF8" s="31"/>
      <c r="MSG8" s="31"/>
      <c r="MSH8" s="31"/>
      <c r="MSI8" s="31"/>
      <c r="MSJ8" s="31"/>
      <c r="MSK8" s="31"/>
      <c r="MSL8" s="31"/>
      <c r="MSM8" s="31"/>
      <c r="MSN8" s="31"/>
      <c r="MSO8" s="31"/>
      <c r="MSP8" s="31"/>
      <c r="MSQ8" s="31"/>
      <c r="MSR8" s="31"/>
      <c r="MSS8" s="31"/>
      <c r="MST8" s="31"/>
      <c r="MSU8" s="31"/>
      <c r="MSV8" s="31"/>
      <c r="MSW8" s="31"/>
      <c r="MSX8" s="31"/>
      <c r="MSY8" s="31"/>
      <c r="MSZ8" s="31"/>
      <c r="MTA8" s="31"/>
      <c r="MTB8" s="31"/>
      <c r="MTC8" s="31"/>
      <c r="MTD8" s="31"/>
      <c r="MTE8" s="31"/>
      <c r="MTF8" s="31"/>
      <c r="MTG8" s="31"/>
      <c r="MTH8" s="31"/>
      <c r="MTI8" s="31"/>
      <c r="MTJ8" s="31"/>
      <c r="MTK8" s="31"/>
      <c r="MTL8" s="31"/>
      <c r="MTM8" s="31"/>
      <c r="MTN8" s="31"/>
      <c r="MTO8" s="31"/>
      <c r="MTP8" s="31"/>
      <c r="MTQ8" s="31"/>
      <c r="MTR8" s="31"/>
      <c r="MTS8" s="31"/>
      <c r="MTT8" s="31"/>
      <c r="MTU8" s="31"/>
      <c r="MTV8" s="31"/>
      <c r="MTW8" s="31"/>
      <c r="MTX8" s="31"/>
      <c r="MTY8" s="31"/>
      <c r="MTZ8" s="31"/>
      <c r="MUA8" s="31"/>
      <c r="MUB8" s="31"/>
      <c r="MUC8" s="31"/>
      <c r="MUD8" s="31"/>
      <c r="MUE8" s="31"/>
      <c r="MUF8" s="31"/>
      <c r="MUG8" s="31"/>
      <c r="MUH8" s="31"/>
      <c r="MUI8" s="31"/>
      <c r="MUJ8" s="31"/>
      <c r="MUK8" s="31"/>
      <c r="MUL8" s="31"/>
      <c r="MUM8" s="31"/>
      <c r="MUN8" s="31"/>
      <c r="MUO8" s="31"/>
      <c r="MUP8" s="31"/>
      <c r="MUQ8" s="31"/>
      <c r="MUR8" s="31"/>
      <c r="MUS8" s="31"/>
      <c r="MUT8" s="31"/>
      <c r="MUU8" s="31"/>
      <c r="MUV8" s="31"/>
      <c r="MUW8" s="31"/>
      <c r="MUX8" s="31"/>
      <c r="MUY8" s="31"/>
      <c r="MUZ8" s="31"/>
      <c r="MVA8" s="31"/>
      <c r="MVB8" s="31"/>
      <c r="MVC8" s="31"/>
      <c r="MVD8" s="31"/>
      <c r="MVE8" s="31"/>
      <c r="MVF8" s="31"/>
      <c r="MVG8" s="31"/>
      <c r="MVH8" s="31"/>
      <c r="MVI8" s="31"/>
      <c r="MVJ8" s="31"/>
      <c r="MVK8" s="31"/>
      <c r="MVL8" s="31"/>
      <c r="MVM8" s="31"/>
      <c r="MVN8" s="31"/>
      <c r="MVO8" s="31"/>
      <c r="MVP8" s="31"/>
      <c r="MVQ8" s="31"/>
      <c r="MVR8" s="31"/>
      <c r="MVS8" s="31"/>
      <c r="MVT8" s="31"/>
      <c r="MVU8" s="31"/>
      <c r="MVV8" s="31"/>
      <c r="MVW8" s="31"/>
      <c r="MVX8" s="31"/>
      <c r="MVY8" s="31"/>
      <c r="MVZ8" s="31"/>
      <c r="MWA8" s="31"/>
      <c r="MWB8" s="31"/>
      <c r="MWC8" s="31"/>
      <c r="MWD8" s="31"/>
      <c r="MWE8" s="31"/>
      <c r="MWF8" s="31"/>
      <c r="MWG8" s="31"/>
      <c r="MWH8" s="31"/>
      <c r="MWI8" s="31"/>
      <c r="MWJ8" s="31"/>
      <c r="MWK8" s="31"/>
      <c r="MWL8" s="31"/>
      <c r="MWM8" s="31"/>
      <c r="MWN8" s="31"/>
      <c r="MWO8" s="31"/>
      <c r="MWP8" s="31"/>
      <c r="MWQ8" s="31"/>
      <c r="MWR8" s="31"/>
      <c r="MWS8" s="31"/>
      <c r="MWT8" s="31"/>
      <c r="MWU8" s="31"/>
      <c r="MWV8" s="31"/>
      <c r="MWW8" s="31"/>
      <c r="MWX8" s="31"/>
      <c r="MWY8" s="31"/>
      <c r="MWZ8" s="31"/>
      <c r="MXA8" s="31"/>
      <c r="MXB8" s="31"/>
      <c r="MXC8" s="31"/>
      <c r="MXD8" s="31"/>
      <c r="MXE8" s="31"/>
      <c r="MXF8" s="31"/>
      <c r="MXG8" s="31"/>
      <c r="MXH8" s="31"/>
      <c r="MXI8" s="31"/>
      <c r="MXJ8" s="31"/>
      <c r="MXK8" s="31"/>
      <c r="MXL8" s="31"/>
      <c r="MXM8" s="31"/>
      <c r="MXN8" s="31"/>
      <c r="MXO8" s="31"/>
      <c r="MXP8" s="31"/>
      <c r="MXQ8" s="31"/>
      <c r="MXR8" s="31"/>
      <c r="MXS8" s="31"/>
      <c r="MXT8" s="31"/>
      <c r="MXU8" s="31"/>
      <c r="MXV8" s="31"/>
      <c r="MXW8" s="31"/>
      <c r="MXX8" s="31"/>
      <c r="MXY8" s="31"/>
      <c r="MXZ8" s="31"/>
      <c r="MYA8" s="31"/>
      <c r="MYB8" s="31"/>
      <c r="MYC8" s="31"/>
      <c r="MYD8" s="31"/>
      <c r="MYE8" s="31"/>
      <c r="MYF8" s="31"/>
      <c r="MYG8" s="31"/>
      <c r="MYH8" s="31"/>
      <c r="MYI8" s="31"/>
      <c r="MYJ8" s="31"/>
      <c r="MYK8" s="31"/>
      <c r="MYL8" s="31"/>
      <c r="MYM8" s="31"/>
      <c r="MYN8" s="31"/>
      <c r="MYO8" s="31"/>
      <c r="MYP8" s="31"/>
      <c r="MYQ8" s="31"/>
      <c r="MYR8" s="31"/>
      <c r="MYS8" s="31"/>
      <c r="MYT8" s="31"/>
      <c r="MYU8" s="31"/>
      <c r="MYV8" s="31"/>
      <c r="MYW8" s="31"/>
      <c r="MYX8" s="31"/>
      <c r="MYY8" s="31"/>
      <c r="MYZ8" s="31"/>
      <c r="MZA8" s="31"/>
      <c r="MZB8" s="31"/>
      <c r="MZC8" s="31"/>
      <c r="MZD8" s="31"/>
      <c r="MZE8" s="31"/>
      <c r="MZF8" s="31"/>
      <c r="MZG8" s="31"/>
      <c r="MZH8" s="31"/>
      <c r="MZI8" s="31"/>
      <c r="MZJ8" s="31"/>
      <c r="MZK8" s="31"/>
      <c r="MZL8" s="31"/>
      <c r="MZM8" s="31"/>
      <c r="MZN8" s="31"/>
      <c r="MZO8" s="31"/>
      <c r="MZP8" s="31"/>
      <c r="MZQ8" s="31"/>
      <c r="MZR8" s="31"/>
      <c r="MZS8" s="31"/>
      <c r="MZT8" s="31"/>
      <c r="MZU8" s="31"/>
      <c r="MZV8" s="31"/>
      <c r="MZW8" s="31"/>
      <c r="MZX8" s="31"/>
      <c r="MZY8" s="31"/>
      <c r="MZZ8" s="31"/>
      <c r="NAA8" s="31"/>
      <c r="NAB8" s="31"/>
      <c r="NAC8" s="31"/>
      <c r="NAD8" s="31"/>
      <c r="NAE8" s="31"/>
      <c r="NAF8" s="31"/>
      <c r="NAG8" s="31"/>
      <c r="NAH8" s="31"/>
      <c r="NAI8" s="31"/>
      <c r="NAJ8" s="31"/>
      <c r="NAK8" s="31"/>
      <c r="NAL8" s="31"/>
      <c r="NAM8" s="31"/>
      <c r="NAN8" s="31"/>
      <c r="NAO8" s="31"/>
      <c r="NAP8" s="31"/>
      <c r="NAQ8" s="31"/>
      <c r="NAR8" s="31"/>
      <c r="NAS8" s="31"/>
      <c r="NAT8" s="31"/>
      <c r="NAU8" s="31"/>
      <c r="NAV8" s="31"/>
      <c r="NAW8" s="31"/>
      <c r="NAX8" s="31"/>
      <c r="NAY8" s="31"/>
      <c r="NAZ8" s="31"/>
      <c r="NBA8" s="31"/>
      <c r="NBB8" s="31"/>
      <c r="NBC8" s="31"/>
      <c r="NBD8" s="31"/>
      <c r="NBE8" s="31"/>
      <c r="NBF8" s="31"/>
      <c r="NBG8" s="31"/>
      <c r="NBH8" s="31"/>
      <c r="NBI8" s="31"/>
      <c r="NBJ8" s="31"/>
      <c r="NBK8" s="31"/>
      <c r="NBL8" s="31"/>
      <c r="NBM8" s="31"/>
      <c r="NBN8" s="31"/>
      <c r="NBO8" s="31"/>
      <c r="NBP8" s="31"/>
      <c r="NBQ8" s="31"/>
      <c r="NBR8" s="31"/>
      <c r="NBS8" s="31"/>
      <c r="NBT8" s="31"/>
      <c r="NBU8" s="31"/>
      <c r="NBV8" s="31"/>
      <c r="NBW8" s="31"/>
      <c r="NBX8" s="31"/>
      <c r="NBY8" s="31"/>
      <c r="NBZ8" s="31"/>
      <c r="NCA8" s="31"/>
      <c r="NCB8" s="31"/>
      <c r="NCC8" s="31"/>
      <c r="NCD8" s="31"/>
      <c r="NCE8" s="31"/>
      <c r="NCF8" s="31"/>
      <c r="NCG8" s="31"/>
      <c r="NCH8" s="31"/>
      <c r="NCI8" s="31"/>
      <c r="NCJ8" s="31"/>
      <c r="NCK8" s="31"/>
      <c r="NCL8" s="31"/>
      <c r="NCM8" s="31"/>
      <c r="NCN8" s="31"/>
      <c r="NCO8" s="31"/>
      <c r="NCP8" s="31"/>
      <c r="NCQ8" s="31"/>
      <c r="NCR8" s="31"/>
      <c r="NCS8" s="31"/>
      <c r="NCT8" s="31"/>
      <c r="NCU8" s="31"/>
      <c r="NCV8" s="31"/>
      <c r="NCW8" s="31"/>
      <c r="NCX8" s="31"/>
      <c r="NCY8" s="31"/>
      <c r="NCZ8" s="31"/>
      <c r="NDA8" s="31"/>
      <c r="NDB8" s="31"/>
      <c r="NDC8" s="31"/>
      <c r="NDD8" s="31"/>
      <c r="NDE8" s="31"/>
      <c r="NDF8" s="31"/>
      <c r="NDG8" s="31"/>
      <c r="NDH8" s="31"/>
      <c r="NDI8" s="31"/>
      <c r="NDJ8" s="31"/>
      <c r="NDK8" s="31"/>
      <c r="NDL8" s="31"/>
      <c r="NDM8" s="31"/>
      <c r="NDN8" s="31"/>
      <c r="NDO8" s="31"/>
      <c r="NDP8" s="31"/>
      <c r="NDQ8" s="31"/>
      <c r="NDR8" s="31"/>
      <c r="NDS8" s="31"/>
      <c r="NDT8" s="31"/>
      <c r="NDU8" s="31"/>
      <c r="NDV8" s="31"/>
      <c r="NDW8" s="31"/>
      <c r="NDX8" s="31"/>
      <c r="NDY8" s="31"/>
      <c r="NDZ8" s="31"/>
      <c r="NEA8" s="31"/>
      <c r="NEB8" s="31"/>
      <c r="NEC8" s="31"/>
      <c r="NED8" s="31"/>
      <c r="NEE8" s="31"/>
      <c r="NEF8" s="31"/>
      <c r="NEG8" s="31"/>
      <c r="NEH8" s="31"/>
      <c r="NEI8" s="31"/>
      <c r="NEJ8" s="31"/>
      <c r="NEK8" s="31"/>
      <c r="NEL8" s="31"/>
      <c r="NEM8" s="31"/>
      <c r="NEN8" s="31"/>
      <c r="NEO8" s="31"/>
      <c r="NEP8" s="31"/>
      <c r="NEQ8" s="31"/>
      <c r="NER8" s="31"/>
      <c r="NES8" s="31"/>
      <c r="NET8" s="31"/>
      <c r="NEU8" s="31"/>
      <c r="NEV8" s="31"/>
      <c r="NEW8" s="31"/>
      <c r="NEX8" s="31"/>
      <c r="NEY8" s="31"/>
      <c r="NEZ8" s="31"/>
      <c r="NFA8" s="31"/>
      <c r="NFB8" s="31"/>
      <c r="NFC8" s="31"/>
      <c r="NFD8" s="31"/>
      <c r="NFE8" s="31"/>
      <c r="NFF8" s="31"/>
      <c r="NFG8" s="31"/>
      <c r="NFH8" s="31"/>
      <c r="NFI8" s="31"/>
      <c r="NFJ8" s="31"/>
      <c r="NFK8" s="31"/>
      <c r="NFL8" s="31"/>
      <c r="NFM8" s="31"/>
      <c r="NFN8" s="31"/>
      <c r="NFO8" s="31"/>
      <c r="NFP8" s="31"/>
      <c r="NFQ8" s="31"/>
      <c r="NFR8" s="31"/>
      <c r="NFS8" s="31"/>
      <c r="NFT8" s="31"/>
      <c r="NFU8" s="31"/>
      <c r="NFV8" s="31"/>
      <c r="NFW8" s="31"/>
      <c r="NFX8" s="31"/>
      <c r="NFY8" s="31"/>
      <c r="NFZ8" s="31"/>
      <c r="NGA8" s="31"/>
      <c r="NGB8" s="31"/>
      <c r="NGC8" s="31"/>
      <c r="NGD8" s="31"/>
      <c r="NGE8" s="31"/>
      <c r="NGF8" s="31"/>
      <c r="NGG8" s="31"/>
      <c r="NGH8" s="31"/>
      <c r="NGI8" s="31"/>
      <c r="NGJ8" s="31"/>
      <c r="NGK8" s="31"/>
      <c r="NGL8" s="31"/>
      <c r="NGM8" s="31"/>
      <c r="NGN8" s="31"/>
      <c r="NGO8" s="31"/>
      <c r="NGP8" s="31"/>
      <c r="NGQ8" s="31"/>
      <c r="NGR8" s="31"/>
      <c r="NGS8" s="31"/>
      <c r="NGT8" s="31"/>
      <c r="NGU8" s="31"/>
      <c r="NGV8" s="31"/>
      <c r="NGW8" s="31"/>
      <c r="NGX8" s="31"/>
      <c r="NGY8" s="31"/>
      <c r="NGZ8" s="31"/>
      <c r="NHA8" s="31"/>
      <c r="NHB8" s="31"/>
      <c r="NHC8" s="31"/>
      <c r="NHD8" s="31"/>
      <c r="NHE8" s="31"/>
      <c r="NHF8" s="31"/>
      <c r="NHG8" s="31"/>
      <c r="NHH8" s="31"/>
      <c r="NHI8" s="31"/>
      <c r="NHJ8" s="31"/>
      <c r="NHK8" s="31"/>
      <c r="NHL8" s="31"/>
      <c r="NHM8" s="31"/>
      <c r="NHN8" s="31"/>
      <c r="NHO8" s="31"/>
      <c r="NHP8" s="31"/>
      <c r="NHQ8" s="31"/>
      <c r="NHR8" s="31"/>
      <c r="NHS8" s="31"/>
      <c r="NHT8" s="31"/>
      <c r="NHU8" s="31"/>
      <c r="NHV8" s="31"/>
      <c r="NHW8" s="31"/>
      <c r="NHX8" s="31"/>
      <c r="NHY8" s="31"/>
      <c r="NHZ8" s="31"/>
      <c r="NIA8" s="31"/>
      <c r="NIB8" s="31"/>
      <c r="NIC8" s="31"/>
      <c r="NID8" s="31"/>
      <c r="NIE8" s="31"/>
      <c r="NIF8" s="31"/>
      <c r="NIG8" s="31"/>
      <c r="NIH8" s="31"/>
      <c r="NII8" s="31"/>
      <c r="NIJ8" s="31"/>
      <c r="NIK8" s="31"/>
      <c r="NIL8" s="31"/>
      <c r="NIM8" s="31"/>
      <c r="NIN8" s="31"/>
      <c r="NIO8" s="31"/>
      <c r="NIP8" s="31"/>
      <c r="NIQ8" s="31"/>
      <c r="NIR8" s="31"/>
      <c r="NIS8" s="31"/>
      <c r="NIT8" s="31"/>
      <c r="NIU8" s="31"/>
      <c r="NIV8" s="31"/>
      <c r="NIW8" s="31"/>
      <c r="NIX8" s="31"/>
      <c r="NIY8" s="31"/>
      <c r="NIZ8" s="31"/>
      <c r="NJA8" s="31"/>
      <c r="NJB8" s="31"/>
      <c r="NJC8" s="31"/>
      <c r="NJD8" s="31"/>
      <c r="NJE8" s="31"/>
      <c r="NJF8" s="31"/>
      <c r="NJG8" s="31"/>
      <c r="NJH8" s="31"/>
      <c r="NJI8" s="31"/>
      <c r="NJJ8" s="31"/>
      <c r="NJK8" s="31"/>
      <c r="NJL8" s="31"/>
      <c r="NJM8" s="31"/>
      <c r="NJN8" s="31"/>
      <c r="NJO8" s="31"/>
      <c r="NJP8" s="31"/>
      <c r="NJQ8" s="31"/>
      <c r="NJR8" s="31"/>
      <c r="NJS8" s="31"/>
      <c r="NJT8" s="31"/>
      <c r="NJU8" s="31"/>
      <c r="NJV8" s="31"/>
      <c r="NJW8" s="31"/>
      <c r="NJX8" s="31"/>
      <c r="NJY8" s="31"/>
      <c r="NJZ8" s="31"/>
      <c r="NKA8" s="31"/>
      <c r="NKB8" s="31"/>
      <c r="NKC8" s="31"/>
      <c r="NKD8" s="31"/>
      <c r="NKE8" s="31"/>
      <c r="NKF8" s="31"/>
      <c r="NKG8" s="31"/>
      <c r="NKH8" s="31"/>
      <c r="NKI8" s="31"/>
      <c r="NKJ8" s="31"/>
      <c r="NKK8" s="31"/>
      <c r="NKL8" s="31"/>
      <c r="NKM8" s="31"/>
      <c r="NKN8" s="31"/>
      <c r="NKO8" s="31"/>
      <c r="NKP8" s="31"/>
      <c r="NKQ8" s="31"/>
      <c r="NKR8" s="31"/>
      <c r="NKS8" s="31"/>
      <c r="NKT8" s="31"/>
      <c r="NKU8" s="31"/>
      <c r="NKV8" s="31"/>
      <c r="NKW8" s="31"/>
      <c r="NKX8" s="31"/>
      <c r="NKY8" s="31"/>
      <c r="NKZ8" s="31"/>
      <c r="NLA8" s="31"/>
      <c r="NLB8" s="31"/>
      <c r="NLC8" s="31"/>
      <c r="NLD8" s="31"/>
      <c r="NLE8" s="31"/>
      <c r="NLF8" s="31"/>
      <c r="NLG8" s="31"/>
      <c r="NLH8" s="31"/>
      <c r="NLI8" s="31"/>
      <c r="NLJ8" s="31"/>
      <c r="NLK8" s="31"/>
      <c r="NLL8" s="31"/>
      <c r="NLM8" s="31"/>
      <c r="NLN8" s="31"/>
      <c r="NLO8" s="31"/>
      <c r="NLP8" s="31"/>
      <c r="NLQ8" s="31"/>
      <c r="NLR8" s="31"/>
      <c r="NLS8" s="31"/>
      <c r="NLT8" s="31"/>
      <c r="NLU8" s="31"/>
      <c r="NLV8" s="31"/>
      <c r="NLW8" s="31"/>
      <c r="NLX8" s="31"/>
      <c r="NLY8" s="31"/>
      <c r="NLZ8" s="31"/>
      <c r="NMA8" s="31"/>
      <c r="NMB8" s="31"/>
      <c r="NMC8" s="31"/>
      <c r="NMD8" s="31"/>
      <c r="NME8" s="31"/>
      <c r="NMF8" s="31"/>
      <c r="NMG8" s="31"/>
      <c r="NMH8" s="31"/>
      <c r="NMI8" s="31"/>
      <c r="NMJ8" s="31"/>
      <c r="NMK8" s="31"/>
      <c r="NML8" s="31"/>
      <c r="NMM8" s="31"/>
      <c r="NMN8" s="31"/>
      <c r="NMO8" s="31"/>
      <c r="NMP8" s="31"/>
      <c r="NMQ8" s="31"/>
      <c r="NMR8" s="31"/>
      <c r="NMS8" s="31"/>
      <c r="NMT8" s="31"/>
      <c r="NMU8" s="31"/>
      <c r="NMV8" s="31"/>
      <c r="NMW8" s="31"/>
      <c r="NMX8" s="31"/>
      <c r="NMY8" s="31"/>
      <c r="NMZ8" s="31"/>
      <c r="NNA8" s="31"/>
      <c r="NNB8" s="31"/>
      <c r="NNC8" s="31"/>
      <c r="NND8" s="31"/>
      <c r="NNE8" s="31"/>
      <c r="NNF8" s="31"/>
      <c r="NNG8" s="31"/>
      <c r="NNH8" s="31"/>
      <c r="NNI8" s="31"/>
      <c r="NNJ8" s="31"/>
      <c r="NNK8" s="31"/>
      <c r="NNL8" s="31"/>
      <c r="NNM8" s="31"/>
      <c r="NNN8" s="31"/>
      <c r="NNO8" s="31"/>
      <c r="NNP8" s="31"/>
      <c r="NNQ8" s="31"/>
      <c r="NNR8" s="31"/>
      <c r="NNS8" s="31"/>
      <c r="NNT8" s="31"/>
      <c r="NNU8" s="31"/>
      <c r="NNV8" s="31"/>
      <c r="NNW8" s="31"/>
      <c r="NNX8" s="31"/>
      <c r="NNY8" s="31"/>
      <c r="NNZ8" s="31"/>
      <c r="NOA8" s="31"/>
      <c r="NOB8" s="31"/>
      <c r="NOC8" s="31"/>
      <c r="NOD8" s="31"/>
      <c r="NOE8" s="31"/>
      <c r="NOF8" s="31"/>
      <c r="NOG8" s="31"/>
      <c r="NOH8" s="31"/>
      <c r="NOI8" s="31"/>
      <c r="NOJ8" s="31"/>
      <c r="NOK8" s="31"/>
      <c r="NOL8" s="31"/>
      <c r="NOM8" s="31"/>
      <c r="NON8" s="31"/>
      <c r="NOO8" s="31"/>
      <c r="NOP8" s="31"/>
      <c r="NOQ8" s="31"/>
      <c r="NOR8" s="31"/>
      <c r="NOS8" s="31"/>
      <c r="NOT8" s="31"/>
      <c r="NOU8" s="31"/>
      <c r="NOV8" s="31"/>
      <c r="NOW8" s="31"/>
      <c r="NOX8" s="31"/>
      <c r="NOY8" s="31"/>
      <c r="NOZ8" s="31"/>
      <c r="NPA8" s="31"/>
      <c r="NPB8" s="31"/>
      <c r="NPC8" s="31"/>
      <c r="NPD8" s="31"/>
      <c r="NPE8" s="31"/>
      <c r="NPF8" s="31"/>
      <c r="NPG8" s="31"/>
      <c r="NPH8" s="31"/>
      <c r="NPI8" s="31"/>
      <c r="NPJ8" s="31"/>
      <c r="NPK8" s="31"/>
      <c r="NPL8" s="31"/>
      <c r="NPM8" s="31"/>
      <c r="NPN8" s="31"/>
      <c r="NPO8" s="31"/>
      <c r="NPP8" s="31"/>
      <c r="NPQ8" s="31"/>
      <c r="NPR8" s="31"/>
      <c r="NPS8" s="31"/>
      <c r="NPT8" s="31"/>
      <c r="NPU8" s="31"/>
      <c r="NPV8" s="31"/>
      <c r="NPW8" s="31"/>
      <c r="NPX8" s="31"/>
      <c r="NPY8" s="31"/>
      <c r="NPZ8" s="31"/>
      <c r="NQA8" s="31"/>
      <c r="NQB8" s="31"/>
      <c r="NQC8" s="31"/>
      <c r="NQD8" s="31"/>
      <c r="NQE8" s="31"/>
      <c r="NQF8" s="31"/>
      <c r="NQG8" s="31"/>
      <c r="NQH8" s="31"/>
      <c r="NQI8" s="31"/>
      <c r="NQJ8" s="31"/>
      <c r="NQK8" s="31"/>
      <c r="NQL8" s="31"/>
      <c r="NQM8" s="31"/>
      <c r="NQN8" s="31"/>
      <c r="NQO8" s="31"/>
      <c r="NQP8" s="31"/>
      <c r="NQQ8" s="31"/>
      <c r="NQR8" s="31"/>
      <c r="NQS8" s="31"/>
      <c r="NQT8" s="31"/>
      <c r="NQU8" s="31"/>
      <c r="NQV8" s="31"/>
      <c r="NQW8" s="31"/>
      <c r="NQX8" s="31"/>
      <c r="NQY8" s="31"/>
      <c r="NQZ8" s="31"/>
      <c r="NRA8" s="31"/>
      <c r="NRB8" s="31"/>
      <c r="NRC8" s="31"/>
      <c r="NRD8" s="31"/>
      <c r="NRE8" s="31"/>
      <c r="NRF8" s="31"/>
      <c r="NRG8" s="31"/>
      <c r="NRH8" s="31"/>
      <c r="NRI8" s="31"/>
      <c r="NRJ8" s="31"/>
      <c r="NRK8" s="31"/>
      <c r="NRL8" s="31"/>
      <c r="NRM8" s="31"/>
      <c r="NRN8" s="31"/>
      <c r="NRO8" s="31"/>
      <c r="NRP8" s="31"/>
      <c r="NRQ8" s="31"/>
      <c r="NRR8" s="31"/>
      <c r="NRS8" s="31"/>
      <c r="NRT8" s="31"/>
      <c r="NRU8" s="31"/>
      <c r="NRV8" s="31"/>
      <c r="NRW8" s="31"/>
      <c r="NRX8" s="31"/>
      <c r="NRY8" s="31"/>
      <c r="NRZ8" s="31"/>
      <c r="NSA8" s="31"/>
      <c r="NSB8" s="31"/>
      <c r="NSC8" s="31"/>
      <c r="NSD8" s="31"/>
      <c r="NSE8" s="31"/>
      <c r="NSF8" s="31"/>
      <c r="NSG8" s="31"/>
      <c r="NSH8" s="31"/>
      <c r="NSI8" s="31"/>
      <c r="NSJ8" s="31"/>
      <c r="NSK8" s="31"/>
      <c r="NSL8" s="31"/>
      <c r="NSM8" s="31"/>
      <c r="NSN8" s="31"/>
      <c r="NSO8" s="31"/>
      <c r="NSP8" s="31"/>
      <c r="NSQ8" s="31"/>
      <c r="NSR8" s="31"/>
      <c r="NSS8" s="31"/>
      <c r="NST8" s="31"/>
      <c r="NSU8" s="31"/>
      <c r="NSV8" s="31"/>
      <c r="NSW8" s="31"/>
      <c r="NSX8" s="31"/>
      <c r="NSY8" s="31"/>
      <c r="NSZ8" s="31"/>
      <c r="NTA8" s="31"/>
      <c r="NTB8" s="31"/>
      <c r="NTC8" s="31"/>
      <c r="NTD8" s="31"/>
      <c r="NTE8" s="31"/>
      <c r="NTF8" s="31"/>
      <c r="NTG8" s="31"/>
      <c r="NTH8" s="31"/>
      <c r="NTI8" s="31"/>
      <c r="NTJ8" s="31"/>
      <c r="NTK8" s="31"/>
      <c r="NTL8" s="31"/>
      <c r="NTM8" s="31"/>
      <c r="NTN8" s="31"/>
      <c r="NTO8" s="31"/>
      <c r="NTP8" s="31"/>
      <c r="NTQ8" s="31"/>
      <c r="NTR8" s="31"/>
      <c r="NTS8" s="31"/>
      <c r="NTT8" s="31"/>
      <c r="NTU8" s="31"/>
      <c r="NTV8" s="31"/>
      <c r="NTW8" s="31"/>
      <c r="NTX8" s="31"/>
      <c r="NTY8" s="31"/>
      <c r="NTZ8" s="31"/>
      <c r="NUA8" s="31"/>
      <c r="NUB8" s="31"/>
      <c r="NUC8" s="31"/>
      <c r="NUD8" s="31"/>
      <c r="NUE8" s="31"/>
      <c r="NUF8" s="31"/>
      <c r="NUG8" s="31"/>
      <c r="NUH8" s="31"/>
      <c r="NUI8" s="31"/>
      <c r="NUJ8" s="31"/>
      <c r="NUK8" s="31"/>
      <c r="NUL8" s="31"/>
      <c r="NUM8" s="31"/>
      <c r="NUN8" s="31"/>
      <c r="NUO8" s="31"/>
      <c r="NUP8" s="31"/>
      <c r="NUQ8" s="31"/>
      <c r="NUR8" s="31"/>
      <c r="NUS8" s="31"/>
      <c r="NUT8" s="31"/>
      <c r="NUU8" s="31"/>
      <c r="NUV8" s="31"/>
      <c r="NUW8" s="31"/>
      <c r="NUX8" s="31"/>
      <c r="NUY8" s="31"/>
      <c r="NUZ8" s="31"/>
      <c r="NVA8" s="31"/>
      <c r="NVB8" s="31"/>
      <c r="NVC8" s="31"/>
      <c r="NVD8" s="31"/>
      <c r="NVE8" s="31"/>
      <c r="NVF8" s="31"/>
      <c r="NVG8" s="31"/>
      <c r="NVH8" s="31"/>
      <c r="NVI8" s="31"/>
      <c r="NVJ8" s="31"/>
      <c r="NVK8" s="31"/>
      <c r="NVL8" s="31"/>
      <c r="NVM8" s="31"/>
      <c r="NVN8" s="31"/>
      <c r="NVO8" s="31"/>
      <c r="NVP8" s="31"/>
      <c r="NVQ8" s="31"/>
      <c r="NVR8" s="31"/>
      <c r="NVS8" s="31"/>
      <c r="NVT8" s="31"/>
      <c r="NVU8" s="31"/>
      <c r="NVV8" s="31"/>
      <c r="NVW8" s="31"/>
      <c r="NVX8" s="31"/>
      <c r="NVY8" s="31"/>
      <c r="NVZ8" s="31"/>
      <c r="NWA8" s="31"/>
      <c r="NWB8" s="31"/>
      <c r="NWC8" s="31"/>
      <c r="NWD8" s="31"/>
      <c r="NWE8" s="31"/>
      <c r="NWF8" s="31"/>
      <c r="NWG8" s="31"/>
      <c r="NWH8" s="31"/>
      <c r="NWI8" s="31"/>
      <c r="NWJ8" s="31"/>
      <c r="NWK8" s="31"/>
      <c r="NWL8" s="31"/>
      <c r="NWM8" s="31"/>
      <c r="NWN8" s="31"/>
      <c r="NWO8" s="31"/>
      <c r="NWP8" s="31"/>
      <c r="NWQ8" s="31"/>
      <c r="NWR8" s="31"/>
      <c r="NWS8" s="31"/>
      <c r="NWT8" s="31"/>
      <c r="NWU8" s="31"/>
      <c r="NWV8" s="31"/>
      <c r="NWW8" s="31"/>
      <c r="NWX8" s="31"/>
      <c r="NWY8" s="31"/>
      <c r="NWZ8" s="31"/>
      <c r="NXA8" s="31"/>
      <c r="NXB8" s="31"/>
      <c r="NXC8" s="31"/>
      <c r="NXD8" s="31"/>
      <c r="NXE8" s="31"/>
      <c r="NXF8" s="31"/>
      <c r="NXG8" s="31"/>
      <c r="NXH8" s="31"/>
      <c r="NXI8" s="31"/>
      <c r="NXJ8" s="31"/>
      <c r="NXK8" s="31"/>
      <c r="NXL8" s="31"/>
      <c r="NXM8" s="31"/>
      <c r="NXN8" s="31"/>
      <c r="NXO8" s="31"/>
      <c r="NXP8" s="31"/>
      <c r="NXQ8" s="31"/>
      <c r="NXR8" s="31"/>
      <c r="NXS8" s="31"/>
      <c r="NXT8" s="31"/>
      <c r="NXU8" s="31"/>
      <c r="NXV8" s="31"/>
      <c r="NXW8" s="31"/>
      <c r="NXX8" s="31"/>
      <c r="NXY8" s="31"/>
      <c r="NXZ8" s="31"/>
      <c r="NYA8" s="31"/>
      <c r="NYB8" s="31"/>
      <c r="NYC8" s="31"/>
      <c r="NYD8" s="31"/>
      <c r="NYE8" s="31"/>
      <c r="NYF8" s="31"/>
      <c r="NYG8" s="31"/>
      <c r="NYH8" s="31"/>
      <c r="NYI8" s="31"/>
      <c r="NYJ8" s="31"/>
      <c r="NYK8" s="31"/>
      <c r="NYL8" s="31"/>
      <c r="NYM8" s="31"/>
      <c r="NYN8" s="31"/>
      <c r="NYO8" s="31"/>
      <c r="NYP8" s="31"/>
      <c r="NYQ8" s="31"/>
      <c r="NYR8" s="31"/>
      <c r="NYS8" s="31"/>
      <c r="NYT8" s="31"/>
      <c r="NYU8" s="31"/>
      <c r="NYV8" s="31"/>
      <c r="NYW8" s="31"/>
      <c r="NYX8" s="31"/>
      <c r="NYY8" s="31"/>
      <c r="NYZ8" s="31"/>
      <c r="NZA8" s="31"/>
      <c r="NZB8" s="31"/>
      <c r="NZC8" s="31"/>
      <c r="NZD8" s="31"/>
      <c r="NZE8" s="31"/>
      <c r="NZF8" s="31"/>
      <c r="NZG8" s="31"/>
      <c r="NZH8" s="31"/>
      <c r="NZI8" s="31"/>
      <c r="NZJ8" s="31"/>
      <c r="NZK8" s="31"/>
      <c r="NZL8" s="31"/>
      <c r="NZM8" s="31"/>
      <c r="NZN8" s="31"/>
      <c r="NZO8" s="31"/>
      <c r="NZP8" s="31"/>
      <c r="NZQ8" s="31"/>
      <c r="NZR8" s="31"/>
      <c r="NZS8" s="31"/>
      <c r="NZT8" s="31"/>
      <c r="NZU8" s="31"/>
      <c r="NZV8" s="31"/>
      <c r="NZW8" s="31"/>
      <c r="NZX8" s="31"/>
      <c r="NZY8" s="31"/>
      <c r="NZZ8" s="31"/>
      <c r="OAA8" s="31"/>
      <c r="OAB8" s="31"/>
      <c r="OAC8" s="31"/>
      <c r="OAD8" s="31"/>
      <c r="OAE8" s="31"/>
      <c r="OAF8" s="31"/>
      <c r="OAG8" s="31"/>
      <c r="OAH8" s="31"/>
      <c r="OAI8" s="31"/>
      <c r="OAJ8" s="31"/>
      <c r="OAK8" s="31"/>
      <c r="OAL8" s="31"/>
      <c r="OAM8" s="31"/>
      <c r="OAN8" s="31"/>
      <c r="OAO8" s="31"/>
      <c r="OAP8" s="31"/>
      <c r="OAQ8" s="31"/>
      <c r="OAR8" s="31"/>
      <c r="OAS8" s="31"/>
      <c r="OAT8" s="31"/>
      <c r="OAU8" s="31"/>
      <c r="OAV8" s="31"/>
      <c r="OAW8" s="31"/>
      <c r="OAX8" s="31"/>
      <c r="OAY8" s="31"/>
      <c r="OAZ8" s="31"/>
      <c r="OBA8" s="31"/>
      <c r="OBB8" s="31"/>
      <c r="OBC8" s="31"/>
      <c r="OBD8" s="31"/>
      <c r="OBE8" s="31"/>
      <c r="OBF8" s="31"/>
      <c r="OBG8" s="31"/>
      <c r="OBH8" s="31"/>
      <c r="OBI8" s="31"/>
      <c r="OBJ8" s="31"/>
      <c r="OBK8" s="31"/>
      <c r="OBL8" s="31"/>
      <c r="OBM8" s="31"/>
      <c r="OBN8" s="31"/>
      <c r="OBO8" s="31"/>
      <c r="OBP8" s="31"/>
      <c r="OBQ8" s="31"/>
      <c r="OBR8" s="31"/>
      <c r="OBS8" s="31"/>
      <c r="OBT8" s="31"/>
      <c r="OBU8" s="31"/>
      <c r="OBV8" s="31"/>
      <c r="OBW8" s="31"/>
      <c r="OBX8" s="31"/>
      <c r="OBY8" s="31"/>
      <c r="OBZ8" s="31"/>
      <c r="OCA8" s="31"/>
      <c r="OCB8" s="31"/>
      <c r="OCC8" s="31"/>
      <c r="OCD8" s="31"/>
      <c r="OCE8" s="31"/>
      <c r="OCF8" s="31"/>
      <c r="OCG8" s="31"/>
      <c r="OCH8" s="31"/>
      <c r="OCI8" s="31"/>
      <c r="OCJ8" s="31"/>
      <c r="OCK8" s="31"/>
      <c r="OCL8" s="31"/>
      <c r="OCM8" s="31"/>
      <c r="OCN8" s="31"/>
      <c r="OCO8" s="31"/>
      <c r="OCP8" s="31"/>
      <c r="OCQ8" s="31"/>
      <c r="OCR8" s="31"/>
      <c r="OCS8" s="31"/>
      <c r="OCT8" s="31"/>
      <c r="OCU8" s="31"/>
      <c r="OCV8" s="31"/>
      <c r="OCW8" s="31"/>
      <c r="OCX8" s="31"/>
      <c r="OCY8" s="31"/>
      <c r="OCZ8" s="31"/>
      <c r="ODA8" s="31"/>
      <c r="ODB8" s="31"/>
      <c r="ODC8" s="31"/>
      <c r="ODD8" s="31"/>
      <c r="ODE8" s="31"/>
      <c r="ODF8" s="31"/>
      <c r="ODG8" s="31"/>
      <c r="ODH8" s="31"/>
      <c r="ODI8" s="31"/>
      <c r="ODJ8" s="31"/>
      <c r="ODK8" s="31"/>
      <c r="ODL8" s="31"/>
      <c r="ODM8" s="31"/>
      <c r="ODN8" s="31"/>
      <c r="ODO8" s="31"/>
      <c r="ODP8" s="31"/>
      <c r="ODQ8" s="31"/>
      <c r="ODR8" s="31"/>
      <c r="ODS8" s="31"/>
      <c r="ODT8" s="31"/>
      <c r="ODU8" s="31"/>
      <c r="ODV8" s="31"/>
      <c r="ODW8" s="31"/>
      <c r="ODX8" s="31"/>
      <c r="ODY8" s="31"/>
      <c r="ODZ8" s="31"/>
      <c r="OEA8" s="31"/>
      <c r="OEB8" s="31"/>
      <c r="OEC8" s="31"/>
      <c r="OED8" s="31"/>
      <c r="OEE8" s="31"/>
      <c r="OEF8" s="31"/>
      <c r="OEG8" s="31"/>
      <c r="OEH8" s="31"/>
      <c r="OEI8" s="31"/>
      <c r="OEJ8" s="31"/>
      <c r="OEK8" s="31"/>
      <c r="OEL8" s="31"/>
      <c r="OEM8" s="31"/>
      <c r="OEN8" s="31"/>
      <c r="OEO8" s="31"/>
      <c r="OEP8" s="31"/>
      <c r="OEQ8" s="31"/>
      <c r="OER8" s="31"/>
      <c r="OES8" s="31"/>
      <c r="OET8" s="31"/>
      <c r="OEU8" s="31"/>
      <c r="OEV8" s="31"/>
      <c r="OEW8" s="31"/>
      <c r="OEX8" s="31"/>
      <c r="OEY8" s="31"/>
      <c r="OEZ8" s="31"/>
      <c r="OFA8" s="31"/>
      <c r="OFB8" s="31"/>
      <c r="OFC8" s="31"/>
      <c r="OFD8" s="31"/>
      <c r="OFE8" s="31"/>
      <c r="OFF8" s="31"/>
      <c r="OFG8" s="31"/>
      <c r="OFH8" s="31"/>
      <c r="OFI8" s="31"/>
      <c r="OFJ8" s="31"/>
      <c r="OFK8" s="31"/>
      <c r="OFL8" s="31"/>
      <c r="OFM8" s="31"/>
      <c r="OFN8" s="31"/>
      <c r="OFO8" s="31"/>
      <c r="OFP8" s="31"/>
      <c r="OFQ8" s="31"/>
      <c r="OFR8" s="31"/>
      <c r="OFS8" s="31"/>
      <c r="OFT8" s="31"/>
      <c r="OFU8" s="31"/>
      <c r="OFV8" s="31"/>
      <c r="OFW8" s="31"/>
      <c r="OFX8" s="31"/>
      <c r="OFY8" s="31"/>
      <c r="OFZ8" s="31"/>
      <c r="OGA8" s="31"/>
      <c r="OGB8" s="31"/>
      <c r="OGC8" s="31"/>
      <c r="OGD8" s="31"/>
      <c r="OGE8" s="31"/>
      <c r="OGF8" s="31"/>
      <c r="OGG8" s="31"/>
      <c r="OGH8" s="31"/>
      <c r="OGI8" s="31"/>
      <c r="OGJ8" s="31"/>
      <c r="OGK8" s="31"/>
      <c r="OGL8" s="31"/>
      <c r="OGM8" s="31"/>
      <c r="OGN8" s="31"/>
      <c r="OGO8" s="31"/>
      <c r="OGP8" s="31"/>
      <c r="OGQ8" s="31"/>
      <c r="OGR8" s="31"/>
      <c r="OGS8" s="31"/>
      <c r="OGT8" s="31"/>
      <c r="OGU8" s="31"/>
      <c r="OGV8" s="31"/>
      <c r="OGW8" s="31"/>
      <c r="OGX8" s="31"/>
      <c r="OGY8" s="31"/>
      <c r="OGZ8" s="31"/>
      <c r="OHA8" s="31"/>
      <c r="OHB8" s="31"/>
      <c r="OHC8" s="31"/>
      <c r="OHD8" s="31"/>
      <c r="OHE8" s="31"/>
      <c r="OHF8" s="31"/>
      <c r="OHG8" s="31"/>
      <c r="OHH8" s="31"/>
      <c r="OHI8" s="31"/>
      <c r="OHJ8" s="31"/>
      <c r="OHK8" s="31"/>
      <c r="OHL8" s="31"/>
      <c r="OHM8" s="31"/>
      <c r="OHN8" s="31"/>
      <c r="OHO8" s="31"/>
      <c r="OHP8" s="31"/>
      <c r="OHQ8" s="31"/>
      <c r="OHR8" s="31"/>
      <c r="OHS8" s="31"/>
      <c r="OHT8" s="31"/>
      <c r="OHU8" s="31"/>
      <c r="OHV8" s="31"/>
      <c r="OHW8" s="31"/>
      <c r="OHX8" s="31"/>
      <c r="OHY8" s="31"/>
      <c r="OHZ8" s="31"/>
      <c r="OIA8" s="31"/>
      <c r="OIB8" s="31"/>
      <c r="OIC8" s="31"/>
      <c r="OID8" s="31"/>
      <c r="OIE8" s="31"/>
      <c r="OIF8" s="31"/>
      <c r="OIG8" s="31"/>
      <c r="OIH8" s="31"/>
      <c r="OII8" s="31"/>
      <c r="OIJ8" s="31"/>
      <c r="OIK8" s="31"/>
      <c r="OIL8" s="31"/>
      <c r="OIM8" s="31"/>
      <c r="OIN8" s="31"/>
      <c r="OIO8" s="31"/>
      <c r="OIP8" s="31"/>
      <c r="OIQ8" s="31"/>
      <c r="OIR8" s="31"/>
      <c r="OIS8" s="31"/>
      <c r="OIT8" s="31"/>
      <c r="OIU8" s="31"/>
      <c r="OIV8" s="31"/>
      <c r="OIW8" s="31"/>
      <c r="OIX8" s="31"/>
      <c r="OIY8" s="31"/>
      <c r="OIZ8" s="31"/>
      <c r="OJA8" s="31"/>
      <c r="OJB8" s="31"/>
      <c r="OJC8" s="31"/>
      <c r="OJD8" s="31"/>
      <c r="OJE8" s="31"/>
      <c r="OJF8" s="31"/>
      <c r="OJG8" s="31"/>
      <c r="OJH8" s="31"/>
      <c r="OJI8" s="31"/>
      <c r="OJJ8" s="31"/>
      <c r="OJK8" s="31"/>
      <c r="OJL8" s="31"/>
      <c r="OJM8" s="31"/>
      <c r="OJN8" s="31"/>
      <c r="OJO8" s="31"/>
      <c r="OJP8" s="31"/>
      <c r="OJQ8" s="31"/>
      <c r="OJR8" s="31"/>
      <c r="OJS8" s="31"/>
      <c r="OJT8" s="31"/>
      <c r="OJU8" s="31"/>
      <c r="OJV8" s="31"/>
      <c r="OJW8" s="31"/>
      <c r="OJX8" s="31"/>
      <c r="OJY8" s="31"/>
      <c r="OJZ8" s="31"/>
      <c r="OKA8" s="31"/>
      <c r="OKB8" s="31"/>
      <c r="OKC8" s="31"/>
      <c r="OKD8" s="31"/>
      <c r="OKE8" s="31"/>
      <c r="OKF8" s="31"/>
      <c r="OKG8" s="31"/>
      <c r="OKH8" s="31"/>
      <c r="OKI8" s="31"/>
      <c r="OKJ8" s="31"/>
      <c r="OKK8" s="31"/>
      <c r="OKL8" s="31"/>
      <c r="OKM8" s="31"/>
      <c r="OKN8" s="31"/>
      <c r="OKO8" s="31"/>
      <c r="OKP8" s="31"/>
      <c r="OKQ8" s="31"/>
      <c r="OKR8" s="31"/>
      <c r="OKS8" s="31"/>
      <c r="OKT8" s="31"/>
      <c r="OKU8" s="31"/>
      <c r="OKV8" s="31"/>
      <c r="OKW8" s="31"/>
      <c r="OKX8" s="31"/>
      <c r="OKY8" s="31"/>
      <c r="OKZ8" s="31"/>
      <c r="OLA8" s="31"/>
      <c r="OLB8" s="31"/>
      <c r="OLC8" s="31"/>
      <c r="OLD8" s="31"/>
      <c r="OLE8" s="31"/>
      <c r="OLF8" s="31"/>
      <c r="OLG8" s="31"/>
      <c r="OLH8" s="31"/>
      <c r="OLI8" s="31"/>
      <c r="OLJ8" s="31"/>
      <c r="OLK8" s="31"/>
      <c r="OLL8" s="31"/>
      <c r="OLM8" s="31"/>
      <c r="OLN8" s="31"/>
      <c r="OLO8" s="31"/>
      <c r="OLP8" s="31"/>
      <c r="OLQ8" s="31"/>
      <c r="OLR8" s="31"/>
      <c r="OLS8" s="31"/>
      <c r="OLT8" s="31"/>
      <c r="OLU8" s="31"/>
      <c r="OLV8" s="31"/>
      <c r="OLW8" s="31"/>
      <c r="OLX8" s="31"/>
      <c r="OLY8" s="31"/>
      <c r="OLZ8" s="31"/>
      <c r="OMA8" s="31"/>
      <c r="OMB8" s="31"/>
      <c r="OMC8" s="31"/>
      <c r="OMD8" s="31"/>
      <c r="OME8" s="31"/>
      <c r="OMF8" s="31"/>
      <c r="OMG8" s="31"/>
      <c r="OMH8" s="31"/>
      <c r="OMI8" s="31"/>
      <c r="OMJ8" s="31"/>
      <c r="OMK8" s="31"/>
      <c r="OML8" s="31"/>
      <c r="OMM8" s="31"/>
      <c r="OMN8" s="31"/>
      <c r="OMO8" s="31"/>
      <c r="OMP8" s="31"/>
      <c r="OMQ8" s="31"/>
      <c r="OMR8" s="31"/>
      <c r="OMS8" s="31"/>
      <c r="OMT8" s="31"/>
      <c r="OMU8" s="31"/>
      <c r="OMV8" s="31"/>
      <c r="OMW8" s="31"/>
      <c r="OMX8" s="31"/>
      <c r="OMY8" s="31"/>
      <c r="OMZ8" s="31"/>
      <c r="ONA8" s="31"/>
      <c r="ONB8" s="31"/>
      <c r="ONC8" s="31"/>
      <c r="OND8" s="31"/>
      <c r="ONE8" s="31"/>
      <c r="ONF8" s="31"/>
      <c r="ONG8" s="31"/>
      <c r="ONH8" s="31"/>
      <c r="ONI8" s="31"/>
      <c r="ONJ8" s="31"/>
      <c r="ONK8" s="31"/>
      <c r="ONL8" s="31"/>
      <c r="ONM8" s="31"/>
      <c r="ONN8" s="31"/>
      <c r="ONO8" s="31"/>
      <c r="ONP8" s="31"/>
      <c r="ONQ8" s="31"/>
      <c r="ONR8" s="31"/>
      <c r="ONS8" s="31"/>
      <c r="ONT8" s="31"/>
      <c r="ONU8" s="31"/>
      <c r="ONV8" s="31"/>
      <c r="ONW8" s="31"/>
      <c r="ONX8" s="31"/>
      <c r="ONY8" s="31"/>
      <c r="ONZ8" s="31"/>
      <c r="OOA8" s="31"/>
      <c r="OOB8" s="31"/>
      <c r="OOC8" s="31"/>
      <c r="OOD8" s="31"/>
      <c r="OOE8" s="31"/>
      <c r="OOF8" s="31"/>
      <c r="OOG8" s="31"/>
      <c r="OOH8" s="31"/>
      <c r="OOI8" s="31"/>
      <c r="OOJ8" s="31"/>
      <c r="OOK8" s="31"/>
      <c r="OOL8" s="31"/>
      <c r="OOM8" s="31"/>
      <c r="OON8" s="31"/>
      <c r="OOO8" s="31"/>
      <c r="OOP8" s="31"/>
      <c r="OOQ8" s="31"/>
      <c r="OOR8" s="31"/>
      <c r="OOS8" s="31"/>
      <c r="OOT8" s="31"/>
      <c r="OOU8" s="31"/>
      <c r="OOV8" s="31"/>
      <c r="OOW8" s="31"/>
      <c r="OOX8" s="31"/>
      <c r="OOY8" s="31"/>
      <c r="OOZ8" s="31"/>
      <c r="OPA8" s="31"/>
      <c r="OPB8" s="31"/>
      <c r="OPC8" s="31"/>
      <c r="OPD8" s="31"/>
      <c r="OPE8" s="31"/>
      <c r="OPF8" s="31"/>
      <c r="OPG8" s="31"/>
      <c r="OPH8" s="31"/>
      <c r="OPI8" s="31"/>
      <c r="OPJ8" s="31"/>
      <c r="OPK8" s="31"/>
      <c r="OPL8" s="31"/>
      <c r="OPM8" s="31"/>
      <c r="OPN8" s="31"/>
      <c r="OPO8" s="31"/>
      <c r="OPP8" s="31"/>
      <c r="OPQ8" s="31"/>
      <c r="OPR8" s="31"/>
      <c r="OPS8" s="31"/>
      <c r="OPT8" s="31"/>
      <c r="OPU8" s="31"/>
      <c r="OPV8" s="31"/>
      <c r="OPW8" s="31"/>
      <c r="OPX8" s="31"/>
      <c r="OPY8" s="31"/>
      <c r="OPZ8" s="31"/>
      <c r="OQA8" s="31"/>
      <c r="OQB8" s="31"/>
      <c r="OQC8" s="31"/>
      <c r="OQD8" s="31"/>
      <c r="OQE8" s="31"/>
      <c r="OQF8" s="31"/>
      <c r="OQG8" s="31"/>
      <c r="OQH8" s="31"/>
      <c r="OQI8" s="31"/>
      <c r="OQJ8" s="31"/>
      <c r="OQK8" s="31"/>
      <c r="OQL8" s="31"/>
      <c r="OQM8" s="31"/>
      <c r="OQN8" s="31"/>
      <c r="OQO8" s="31"/>
      <c r="OQP8" s="31"/>
      <c r="OQQ8" s="31"/>
      <c r="OQR8" s="31"/>
      <c r="OQS8" s="31"/>
      <c r="OQT8" s="31"/>
      <c r="OQU8" s="31"/>
      <c r="OQV8" s="31"/>
      <c r="OQW8" s="31"/>
      <c r="OQX8" s="31"/>
      <c r="OQY8" s="31"/>
      <c r="OQZ8" s="31"/>
      <c r="ORA8" s="31"/>
      <c r="ORB8" s="31"/>
      <c r="ORC8" s="31"/>
      <c r="ORD8" s="31"/>
      <c r="ORE8" s="31"/>
      <c r="ORF8" s="31"/>
      <c r="ORG8" s="31"/>
      <c r="ORH8" s="31"/>
      <c r="ORI8" s="31"/>
      <c r="ORJ8" s="31"/>
      <c r="ORK8" s="31"/>
      <c r="ORL8" s="31"/>
      <c r="ORM8" s="31"/>
      <c r="ORN8" s="31"/>
      <c r="ORO8" s="31"/>
      <c r="ORP8" s="31"/>
      <c r="ORQ8" s="31"/>
      <c r="ORR8" s="31"/>
      <c r="ORS8" s="31"/>
      <c r="ORT8" s="31"/>
      <c r="ORU8" s="31"/>
      <c r="ORV8" s="31"/>
      <c r="ORW8" s="31"/>
      <c r="ORX8" s="31"/>
      <c r="ORY8" s="31"/>
      <c r="ORZ8" s="31"/>
      <c r="OSA8" s="31"/>
      <c r="OSB8" s="31"/>
      <c r="OSC8" s="31"/>
      <c r="OSD8" s="31"/>
      <c r="OSE8" s="31"/>
      <c r="OSF8" s="31"/>
      <c r="OSG8" s="31"/>
      <c r="OSH8" s="31"/>
      <c r="OSI8" s="31"/>
      <c r="OSJ8" s="31"/>
      <c r="OSK8" s="31"/>
      <c r="OSL8" s="31"/>
      <c r="OSM8" s="31"/>
      <c r="OSN8" s="31"/>
      <c r="OSO8" s="31"/>
      <c r="OSP8" s="31"/>
      <c r="OSQ8" s="31"/>
      <c r="OSR8" s="31"/>
      <c r="OSS8" s="31"/>
      <c r="OST8" s="31"/>
      <c r="OSU8" s="31"/>
      <c r="OSV8" s="31"/>
      <c r="OSW8" s="31"/>
      <c r="OSX8" s="31"/>
      <c r="OSY8" s="31"/>
      <c r="OSZ8" s="31"/>
      <c r="OTA8" s="31"/>
      <c r="OTB8" s="31"/>
      <c r="OTC8" s="31"/>
      <c r="OTD8" s="31"/>
      <c r="OTE8" s="31"/>
      <c r="OTF8" s="31"/>
      <c r="OTG8" s="31"/>
      <c r="OTH8" s="31"/>
      <c r="OTI8" s="31"/>
      <c r="OTJ8" s="31"/>
      <c r="OTK8" s="31"/>
      <c r="OTL8" s="31"/>
      <c r="OTM8" s="31"/>
      <c r="OTN8" s="31"/>
      <c r="OTO8" s="31"/>
      <c r="OTP8" s="31"/>
      <c r="OTQ8" s="31"/>
      <c r="OTR8" s="31"/>
      <c r="OTS8" s="31"/>
      <c r="OTT8" s="31"/>
      <c r="OTU8" s="31"/>
      <c r="OTV8" s="31"/>
      <c r="OTW8" s="31"/>
      <c r="OTX8" s="31"/>
      <c r="OTY8" s="31"/>
      <c r="OTZ8" s="31"/>
      <c r="OUA8" s="31"/>
      <c r="OUB8" s="31"/>
      <c r="OUC8" s="31"/>
      <c r="OUD8" s="31"/>
      <c r="OUE8" s="31"/>
      <c r="OUF8" s="31"/>
      <c r="OUG8" s="31"/>
      <c r="OUH8" s="31"/>
      <c r="OUI8" s="31"/>
      <c r="OUJ8" s="31"/>
      <c r="OUK8" s="31"/>
      <c r="OUL8" s="31"/>
      <c r="OUM8" s="31"/>
      <c r="OUN8" s="31"/>
      <c r="OUO8" s="31"/>
      <c r="OUP8" s="31"/>
      <c r="OUQ8" s="31"/>
      <c r="OUR8" s="31"/>
      <c r="OUS8" s="31"/>
      <c r="OUT8" s="31"/>
      <c r="OUU8" s="31"/>
      <c r="OUV8" s="31"/>
      <c r="OUW8" s="31"/>
      <c r="OUX8" s="31"/>
      <c r="OUY8" s="31"/>
      <c r="OUZ8" s="31"/>
      <c r="OVA8" s="31"/>
      <c r="OVB8" s="31"/>
      <c r="OVC8" s="31"/>
      <c r="OVD8" s="31"/>
      <c r="OVE8" s="31"/>
      <c r="OVF8" s="31"/>
      <c r="OVG8" s="31"/>
      <c r="OVH8" s="31"/>
      <c r="OVI8" s="31"/>
      <c r="OVJ8" s="31"/>
      <c r="OVK8" s="31"/>
      <c r="OVL8" s="31"/>
      <c r="OVM8" s="31"/>
      <c r="OVN8" s="31"/>
      <c r="OVO8" s="31"/>
      <c r="OVP8" s="31"/>
      <c r="OVQ8" s="31"/>
      <c r="OVR8" s="31"/>
      <c r="OVS8" s="31"/>
      <c r="OVT8" s="31"/>
      <c r="OVU8" s="31"/>
      <c r="OVV8" s="31"/>
      <c r="OVW8" s="31"/>
      <c r="OVX8" s="31"/>
      <c r="OVY8" s="31"/>
      <c r="OVZ8" s="31"/>
      <c r="OWA8" s="31"/>
      <c r="OWB8" s="31"/>
      <c r="OWC8" s="31"/>
      <c r="OWD8" s="31"/>
      <c r="OWE8" s="31"/>
      <c r="OWF8" s="31"/>
      <c r="OWG8" s="31"/>
      <c r="OWH8" s="31"/>
      <c r="OWI8" s="31"/>
      <c r="OWJ8" s="31"/>
      <c r="OWK8" s="31"/>
      <c r="OWL8" s="31"/>
      <c r="OWM8" s="31"/>
      <c r="OWN8" s="31"/>
      <c r="OWO8" s="31"/>
      <c r="OWP8" s="31"/>
      <c r="OWQ8" s="31"/>
      <c r="OWR8" s="31"/>
      <c r="OWS8" s="31"/>
      <c r="OWT8" s="31"/>
      <c r="OWU8" s="31"/>
      <c r="OWV8" s="31"/>
      <c r="OWW8" s="31"/>
      <c r="OWX8" s="31"/>
      <c r="OWY8" s="31"/>
      <c r="OWZ8" s="31"/>
      <c r="OXA8" s="31"/>
      <c r="OXB8" s="31"/>
      <c r="OXC8" s="31"/>
      <c r="OXD8" s="31"/>
      <c r="OXE8" s="31"/>
      <c r="OXF8" s="31"/>
      <c r="OXG8" s="31"/>
      <c r="OXH8" s="31"/>
      <c r="OXI8" s="31"/>
      <c r="OXJ8" s="31"/>
      <c r="OXK8" s="31"/>
      <c r="OXL8" s="31"/>
      <c r="OXM8" s="31"/>
      <c r="OXN8" s="31"/>
      <c r="OXO8" s="31"/>
      <c r="OXP8" s="31"/>
      <c r="OXQ8" s="31"/>
      <c r="OXR8" s="31"/>
      <c r="OXS8" s="31"/>
      <c r="OXT8" s="31"/>
      <c r="OXU8" s="31"/>
      <c r="OXV8" s="31"/>
      <c r="OXW8" s="31"/>
      <c r="OXX8" s="31"/>
      <c r="OXY8" s="31"/>
      <c r="OXZ8" s="31"/>
      <c r="OYA8" s="31"/>
      <c r="OYB8" s="31"/>
      <c r="OYC8" s="31"/>
      <c r="OYD8" s="31"/>
      <c r="OYE8" s="31"/>
      <c r="OYF8" s="31"/>
      <c r="OYG8" s="31"/>
      <c r="OYH8" s="31"/>
      <c r="OYI8" s="31"/>
      <c r="OYJ8" s="31"/>
      <c r="OYK8" s="31"/>
      <c r="OYL8" s="31"/>
      <c r="OYM8" s="31"/>
      <c r="OYN8" s="31"/>
      <c r="OYO8" s="31"/>
      <c r="OYP8" s="31"/>
      <c r="OYQ8" s="31"/>
      <c r="OYR8" s="31"/>
      <c r="OYS8" s="31"/>
      <c r="OYT8" s="31"/>
      <c r="OYU8" s="31"/>
      <c r="OYV8" s="31"/>
      <c r="OYW8" s="31"/>
      <c r="OYX8" s="31"/>
      <c r="OYY8" s="31"/>
      <c r="OYZ8" s="31"/>
      <c r="OZA8" s="31"/>
      <c r="OZB8" s="31"/>
      <c r="OZC8" s="31"/>
      <c r="OZD8" s="31"/>
      <c r="OZE8" s="31"/>
      <c r="OZF8" s="31"/>
      <c r="OZG8" s="31"/>
      <c r="OZH8" s="31"/>
      <c r="OZI8" s="31"/>
      <c r="OZJ8" s="31"/>
      <c r="OZK8" s="31"/>
      <c r="OZL8" s="31"/>
      <c r="OZM8" s="31"/>
      <c r="OZN8" s="31"/>
      <c r="OZO8" s="31"/>
      <c r="OZP8" s="31"/>
      <c r="OZQ8" s="31"/>
      <c r="OZR8" s="31"/>
      <c r="OZS8" s="31"/>
      <c r="OZT8" s="31"/>
      <c r="OZU8" s="31"/>
      <c r="OZV8" s="31"/>
      <c r="OZW8" s="31"/>
      <c r="OZX8" s="31"/>
      <c r="OZY8" s="31"/>
      <c r="OZZ8" s="31"/>
      <c r="PAA8" s="31"/>
      <c r="PAB8" s="31"/>
      <c r="PAC8" s="31"/>
      <c r="PAD8" s="31"/>
      <c r="PAE8" s="31"/>
      <c r="PAF8" s="31"/>
      <c r="PAG8" s="31"/>
      <c r="PAH8" s="31"/>
      <c r="PAI8" s="31"/>
      <c r="PAJ8" s="31"/>
      <c r="PAK8" s="31"/>
      <c r="PAL8" s="31"/>
      <c r="PAM8" s="31"/>
      <c r="PAN8" s="31"/>
      <c r="PAO8" s="31"/>
      <c r="PAP8" s="31"/>
      <c r="PAQ8" s="31"/>
      <c r="PAR8" s="31"/>
      <c r="PAS8" s="31"/>
      <c r="PAT8" s="31"/>
      <c r="PAU8" s="31"/>
      <c r="PAV8" s="31"/>
      <c r="PAW8" s="31"/>
      <c r="PAX8" s="31"/>
      <c r="PAY8" s="31"/>
      <c r="PAZ8" s="31"/>
      <c r="PBA8" s="31"/>
      <c r="PBB8" s="31"/>
      <c r="PBC8" s="31"/>
      <c r="PBD8" s="31"/>
      <c r="PBE8" s="31"/>
      <c r="PBF8" s="31"/>
      <c r="PBG8" s="31"/>
      <c r="PBH8" s="31"/>
      <c r="PBI8" s="31"/>
      <c r="PBJ8" s="31"/>
      <c r="PBK8" s="31"/>
      <c r="PBL8" s="31"/>
      <c r="PBM8" s="31"/>
      <c r="PBN8" s="31"/>
      <c r="PBO8" s="31"/>
      <c r="PBP8" s="31"/>
      <c r="PBQ8" s="31"/>
      <c r="PBR8" s="31"/>
      <c r="PBS8" s="31"/>
      <c r="PBT8" s="31"/>
      <c r="PBU8" s="31"/>
      <c r="PBV8" s="31"/>
      <c r="PBW8" s="31"/>
      <c r="PBX8" s="31"/>
      <c r="PBY8" s="31"/>
      <c r="PBZ8" s="31"/>
      <c r="PCA8" s="31"/>
      <c r="PCB8" s="31"/>
      <c r="PCC8" s="31"/>
      <c r="PCD8" s="31"/>
      <c r="PCE8" s="31"/>
      <c r="PCF8" s="31"/>
      <c r="PCG8" s="31"/>
      <c r="PCH8" s="31"/>
      <c r="PCI8" s="31"/>
      <c r="PCJ8" s="31"/>
      <c r="PCK8" s="31"/>
      <c r="PCL8" s="31"/>
      <c r="PCM8" s="31"/>
      <c r="PCN8" s="31"/>
      <c r="PCO8" s="31"/>
      <c r="PCP8" s="31"/>
      <c r="PCQ8" s="31"/>
      <c r="PCR8" s="31"/>
      <c r="PCS8" s="31"/>
      <c r="PCT8" s="31"/>
      <c r="PCU8" s="31"/>
      <c r="PCV8" s="31"/>
      <c r="PCW8" s="31"/>
      <c r="PCX8" s="31"/>
      <c r="PCY8" s="31"/>
      <c r="PCZ8" s="31"/>
      <c r="PDA8" s="31"/>
      <c r="PDB8" s="31"/>
      <c r="PDC8" s="31"/>
      <c r="PDD8" s="31"/>
      <c r="PDE8" s="31"/>
      <c r="PDF8" s="31"/>
      <c r="PDG8" s="31"/>
      <c r="PDH8" s="31"/>
      <c r="PDI8" s="31"/>
      <c r="PDJ8" s="31"/>
      <c r="PDK8" s="31"/>
      <c r="PDL8" s="31"/>
      <c r="PDM8" s="31"/>
      <c r="PDN8" s="31"/>
      <c r="PDO8" s="31"/>
      <c r="PDP8" s="31"/>
      <c r="PDQ8" s="31"/>
      <c r="PDR8" s="31"/>
      <c r="PDS8" s="31"/>
      <c r="PDT8" s="31"/>
      <c r="PDU8" s="31"/>
      <c r="PDV8" s="31"/>
      <c r="PDW8" s="31"/>
      <c r="PDX8" s="31"/>
      <c r="PDY8" s="31"/>
      <c r="PDZ8" s="31"/>
      <c r="PEA8" s="31"/>
      <c r="PEB8" s="31"/>
      <c r="PEC8" s="31"/>
      <c r="PED8" s="31"/>
      <c r="PEE8" s="31"/>
      <c r="PEF8" s="31"/>
      <c r="PEG8" s="31"/>
      <c r="PEH8" s="31"/>
      <c r="PEI8" s="31"/>
      <c r="PEJ8" s="31"/>
      <c r="PEK8" s="31"/>
      <c r="PEL8" s="31"/>
      <c r="PEM8" s="31"/>
      <c r="PEN8" s="31"/>
      <c r="PEO8" s="31"/>
      <c r="PEP8" s="31"/>
      <c r="PEQ8" s="31"/>
      <c r="PER8" s="31"/>
      <c r="PES8" s="31"/>
      <c r="PET8" s="31"/>
      <c r="PEU8" s="31"/>
      <c r="PEV8" s="31"/>
      <c r="PEW8" s="31"/>
      <c r="PEX8" s="31"/>
      <c r="PEY8" s="31"/>
      <c r="PEZ8" s="31"/>
      <c r="PFA8" s="31"/>
      <c r="PFB8" s="31"/>
      <c r="PFC8" s="31"/>
      <c r="PFD8" s="31"/>
      <c r="PFE8" s="31"/>
      <c r="PFF8" s="31"/>
      <c r="PFG8" s="31"/>
      <c r="PFH8" s="31"/>
      <c r="PFI8" s="31"/>
      <c r="PFJ8" s="31"/>
      <c r="PFK8" s="31"/>
      <c r="PFL8" s="31"/>
      <c r="PFM8" s="31"/>
      <c r="PFN8" s="31"/>
      <c r="PFO8" s="31"/>
      <c r="PFP8" s="31"/>
      <c r="PFQ8" s="31"/>
      <c r="PFR8" s="31"/>
      <c r="PFS8" s="31"/>
      <c r="PFT8" s="31"/>
      <c r="PFU8" s="31"/>
      <c r="PFV8" s="31"/>
      <c r="PFW8" s="31"/>
      <c r="PFX8" s="31"/>
      <c r="PFY8" s="31"/>
      <c r="PFZ8" s="31"/>
      <c r="PGA8" s="31"/>
      <c r="PGB8" s="31"/>
      <c r="PGC8" s="31"/>
      <c r="PGD8" s="31"/>
      <c r="PGE8" s="31"/>
      <c r="PGF8" s="31"/>
      <c r="PGG8" s="31"/>
      <c r="PGH8" s="31"/>
      <c r="PGI8" s="31"/>
      <c r="PGJ8" s="31"/>
      <c r="PGK8" s="31"/>
      <c r="PGL8" s="31"/>
      <c r="PGM8" s="31"/>
      <c r="PGN8" s="31"/>
      <c r="PGO8" s="31"/>
      <c r="PGP8" s="31"/>
      <c r="PGQ8" s="31"/>
      <c r="PGR8" s="31"/>
      <c r="PGS8" s="31"/>
      <c r="PGT8" s="31"/>
      <c r="PGU8" s="31"/>
      <c r="PGV8" s="31"/>
      <c r="PGW8" s="31"/>
      <c r="PGX8" s="31"/>
      <c r="PGY8" s="31"/>
      <c r="PGZ8" s="31"/>
      <c r="PHA8" s="31"/>
      <c r="PHB8" s="31"/>
      <c r="PHC8" s="31"/>
      <c r="PHD8" s="31"/>
      <c r="PHE8" s="31"/>
      <c r="PHF8" s="31"/>
      <c r="PHG8" s="31"/>
      <c r="PHH8" s="31"/>
      <c r="PHI8" s="31"/>
      <c r="PHJ8" s="31"/>
      <c r="PHK8" s="31"/>
      <c r="PHL8" s="31"/>
      <c r="PHM8" s="31"/>
      <c r="PHN8" s="31"/>
      <c r="PHO8" s="31"/>
      <c r="PHP8" s="31"/>
      <c r="PHQ8" s="31"/>
      <c r="PHR8" s="31"/>
      <c r="PHS8" s="31"/>
      <c r="PHT8" s="31"/>
      <c r="PHU8" s="31"/>
      <c r="PHV8" s="31"/>
      <c r="PHW8" s="31"/>
      <c r="PHX8" s="31"/>
      <c r="PHY8" s="31"/>
      <c r="PHZ8" s="31"/>
      <c r="PIA8" s="31"/>
      <c r="PIB8" s="31"/>
      <c r="PIC8" s="31"/>
      <c r="PID8" s="31"/>
      <c r="PIE8" s="31"/>
      <c r="PIF8" s="31"/>
      <c r="PIG8" s="31"/>
      <c r="PIH8" s="31"/>
      <c r="PII8" s="31"/>
      <c r="PIJ8" s="31"/>
      <c r="PIK8" s="31"/>
      <c r="PIL8" s="31"/>
      <c r="PIM8" s="31"/>
      <c r="PIN8" s="31"/>
      <c r="PIO8" s="31"/>
      <c r="PIP8" s="31"/>
      <c r="PIQ8" s="31"/>
      <c r="PIR8" s="31"/>
      <c r="PIS8" s="31"/>
      <c r="PIT8" s="31"/>
      <c r="PIU8" s="31"/>
      <c r="PIV8" s="31"/>
      <c r="PIW8" s="31"/>
      <c r="PIX8" s="31"/>
      <c r="PIY8" s="31"/>
      <c r="PIZ8" s="31"/>
      <c r="PJA8" s="31"/>
      <c r="PJB8" s="31"/>
      <c r="PJC8" s="31"/>
      <c r="PJD8" s="31"/>
      <c r="PJE8" s="31"/>
      <c r="PJF8" s="31"/>
      <c r="PJG8" s="31"/>
      <c r="PJH8" s="31"/>
      <c r="PJI8" s="31"/>
      <c r="PJJ8" s="31"/>
      <c r="PJK8" s="31"/>
      <c r="PJL8" s="31"/>
      <c r="PJM8" s="31"/>
      <c r="PJN8" s="31"/>
      <c r="PJO8" s="31"/>
      <c r="PJP8" s="31"/>
      <c r="PJQ8" s="31"/>
      <c r="PJR8" s="31"/>
      <c r="PJS8" s="31"/>
      <c r="PJT8" s="31"/>
      <c r="PJU8" s="31"/>
      <c r="PJV8" s="31"/>
      <c r="PJW8" s="31"/>
      <c r="PJX8" s="31"/>
      <c r="PJY8" s="31"/>
      <c r="PJZ8" s="31"/>
      <c r="PKA8" s="31"/>
      <c r="PKB8" s="31"/>
      <c r="PKC8" s="31"/>
      <c r="PKD8" s="31"/>
      <c r="PKE8" s="31"/>
      <c r="PKF8" s="31"/>
      <c r="PKG8" s="31"/>
      <c r="PKH8" s="31"/>
      <c r="PKI8" s="31"/>
      <c r="PKJ8" s="31"/>
      <c r="PKK8" s="31"/>
      <c r="PKL8" s="31"/>
      <c r="PKM8" s="31"/>
      <c r="PKN8" s="31"/>
      <c r="PKO8" s="31"/>
      <c r="PKP8" s="31"/>
      <c r="PKQ8" s="31"/>
      <c r="PKR8" s="31"/>
      <c r="PKS8" s="31"/>
      <c r="PKT8" s="31"/>
      <c r="PKU8" s="31"/>
      <c r="PKV8" s="31"/>
      <c r="PKW8" s="31"/>
      <c r="PKX8" s="31"/>
      <c r="PKY8" s="31"/>
      <c r="PKZ8" s="31"/>
      <c r="PLA8" s="31"/>
      <c r="PLB8" s="31"/>
      <c r="PLC8" s="31"/>
      <c r="PLD8" s="31"/>
      <c r="PLE8" s="31"/>
      <c r="PLF8" s="31"/>
      <c r="PLG8" s="31"/>
      <c r="PLH8" s="31"/>
      <c r="PLI8" s="31"/>
      <c r="PLJ8" s="31"/>
      <c r="PLK8" s="31"/>
      <c r="PLL8" s="31"/>
      <c r="PLM8" s="31"/>
      <c r="PLN8" s="31"/>
      <c r="PLO8" s="31"/>
      <c r="PLP8" s="31"/>
      <c r="PLQ8" s="31"/>
      <c r="PLR8" s="31"/>
      <c r="PLS8" s="31"/>
      <c r="PLT8" s="31"/>
      <c r="PLU8" s="31"/>
      <c r="PLV8" s="31"/>
      <c r="PLW8" s="31"/>
      <c r="PLX8" s="31"/>
      <c r="PLY8" s="31"/>
      <c r="PLZ8" s="31"/>
      <c r="PMA8" s="31"/>
      <c r="PMB8" s="31"/>
      <c r="PMC8" s="31"/>
      <c r="PMD8" s="31"/>
      <c r="PME8" s="31"/>
      <c r="PMF8" s="31"/>
      <c r="PMG8" s="31"/>
      <c r="PMH8" s="31"/>
      <c r="PMI8" s="31"/>
      <c r="PMJ8" s="31"/>
      <c r="PMK8" s="31"/>
      <c r="PML8" s="31"/>
      <c r="PMM8" s="31"/>
      <c r="PMN8" s="31"/>
      <c r="PMO8" s="31"/>
      <c r="PMP8" s="31"/>
      <c r="PMQ8" s="31"/>
      <c r="PMR8" s="31"/>
      <c r="PMS8" s="31"/>
      <c r="PMT8" s="31"/>
      <c r="PMU8" s="31"/>
      <c r="PMV8" s="31"/>
      <c r="PMW8" s="31"/>
      <c r="PMX8" s="31"/>
      <c r="PMY8" s="31"/>
      <c r="PMZ8" s="31"/>
      <c r="PNA8" s="31"/>
      <c r="PNB8" s="31"/>
      <c r="PNC8" s="31"/>
      <c r="PND8" s="31"/>
      <c r="PNE8" s="31"/>
      <c r="PNF8" s="31"/>
      <c r="PNG8" s="31"/>
      <c r="PNH8" s="31"/>
      <c r="PNI8" s="31"/>
      <c r="PNJ8" s="31"/>
      <c r="PNK8" s="31"/>
      <c r="PNL8" s="31"/>
      <c r="PNM8" s="31"/>
      <c r="PNN8" s="31"/>
      <c r="PNO8" s="31"/>
      <c r="PNP8" s="31"/>
      <c r="PNQ8" s="31"/>
      <c r="PNR8" s="31"/>
      <c r="PNS8" s="31"/>
      <c r="PNT8" s="31"/>
      <c r="PNU8" s="31"/>
      <c r="PNV8" s="31"/>
      <c r="PNW8" s="31"/>
      <c r="PNX8" s="31"/>
      <c r="PNY8" s="31"/>
      <c r="PNZ8" s="31"/>
      <c r="POA8" s="31"/>
      <c r="POB8" s="31"/>
      <c r="POC8" s="31"/>
      <c r="POD8" s="31"/>
      <c r="POE8" s="31"/>
      <c r="POF8" s="31"/>
      <c r="POG8" s="31"/>
      <c r="POH8" s="31"/>
      <c r="POI8" s="31"/>
      <c r="POJ8" s="31"/>
      <c r="POK8" s="31"/>
      <c r="POL8" s="31"/>
      <c r="POM8" s="31"/>
      <c r="PON8" s="31"/>
      <c r="POO8" s="31"/>
      <c r="POP8" s="31"/>
      <c r="POQ8" s="31"/>
      <c r="POR8" s="31"/>
      <c r="POS8" s="31"/>
      <c r="POT8" s="31"/>
      <c r="POU8" s="31"/>
      <c r="POV8" s="31"/>
      <c r="POW8" s="31"/>
      <c r="POX8" s="31"/>
      <c r="POY8" s="31"/>
      <c r="POZ8" s="31"/>
      <c r="PPA8" s="31"/>
      <c r="PPB8" s="31"/>
      <c r="PPC8" s="31"/>
      <c r="PPD8" s="31"/>
      <c r="PPE8" s="31"/>
      <c r="PPF8" s="31"/>
      <c r="PPG8" s="31"/>
      <c r="PPH8" s="31"/>
      <c r="PPI8" s="31"/>
      <c r="PPJ8" s="31"/>
      <c r="PPK8" s="31"/>
      <c r="PPL8" s="31"/>
      <c r="PPM8" s="31"/>
      <c r="PPN8" s="31"/>
      <c r="PPO8" s="31"/>
      <c r="PPP8" s="31"/>
      <c r="PPQ8" s="31"/>
      <c r="PPR8" s="31"/>
      <c r="PPS8" s="31"/>
      <c r="PPT8" s="31"/>
      <c r="PPU8" s="31"/>
      <c r="PPV8" s="31"/>
      <c r="PPW8" s="31"/>
      <c r="PPX8" s="31"/>
      <c r="PPY8" s="31"/>
      <c r="PPZ8" s="31"/>
      <c r="PQA8" s="31"/>
      <c r="PQB8" s="31"/>
      <c r="PQC8" s="31"/>
      <c r="PQD8" s="31"/>
      <c r="PQE8" s="31"/>
      <c r="PQF8" s="31"/>
      <c r="PQG8" s="31"/>
      <c r="PQH8" s="31"/>
      <c r="PQI8" s="31"/>
      <c r="PQJ8" s="31"/>
      <c r="PQK8" s="31"/>
      <c r="PQL8" s="31"/>
      <c r="PQM8" s="31"/>
      <c r="PQN8" s="31"/>
      <c r="PQO8" s="31"/>
      <c r="PQP8" s="31"/>
      <c r="PQQ8" s="31"/>
      <c r="PQR8" s="31"/>
      <c r="PQS8" s="31"/>
      <c r="PQT8" s="31"/>
      <c r="PQU8" s="31"/>
      <c r="PQV8" s="31"/>
      <c r="PQW8" s="31"/>
      <c r="PQX8" s="31"/>
      <c r="PQY8" s="31"/>
      <c r="PQZ8" s="31"/>
      <c r="PRA8" s="31"/>
      <c r="PRB8" s="31"/>
      <c r="PRC8" s="31"/>
      <c r="PRD8" s="31"/>
      <c r="PRE8" s="31"/>
      <c r="PRF8" s="31"/>
      <c r="PRG8" s="31"/>
      <c r="PRH8" s="31"/>
      <c r="PRI8" s="31"/>
      <c r="PRJ8" s="31"/>
      <c r="PRK8" s="31"/>
      <c r="PRL8" s="31"/>
      <c r="PRM8" s="31"/>
      <c r="PRN8" s="31"/>
      <c r="PRO8" s="31"/>
      <c r="PRP8" s="31"/>
      <c r="PRQ8" s="31"/>
      <c r="PRR8" s="31"/>
      <c r="PRS8" s="31"/>
      <c r="PRT8" s="31"/>
      <c r="PRU8" s="31"/>
      <c r="PRV8" s="31"/>
      <c r="PRW8" s="31"/>
      <c r="PRX8" s="31"/>
      <c r="PRY8" s="31"/>
      <c r="PRZ8" s="31"/>
      <c r="PSA8" s="31"/>
      <c r="PSB8" s="31"/>
      <c r="PSC8" s="31"/>
      <c r="PSD8" s="31"/>
      <c r="PSE8" s="31"/>
      <c r="PSF8" s="31"/>
      <c r="PSG8" s="31"/>
      <c r="PSH8" s="31"/>
      <c r="PSI8" s="31"/>
      <c r="PSJ8" s="31"/>
      <c r="PSK8" s="31"/>
      <c r="PSL8" s="31"/>
      <c r="PSM8" s="31"/>
      <c r="PSN8" s="31"/>
      <c r="PSO8" s="31"/>
      <c r="PSP8" s="31"/>
      <c r="PSQ8" s="31"/>
      <c r="PSR8" s="31"/>
      <c r="PSS8" s="31"/>
      <c r="PST8" s="31"/>
      <c r="PSU8" s="31"/>
      <c r="PSV8" s="31"/>
      <c r="PSW8" s="31"/>
      <c r="PSX8" s="31"/>
      <c r="PSY8" s="31"/>
      <c r="PSZ8" s="31"/>
      <c r="PTA8" s="31"/>
      <c r="PTB8" s="31"/>
      <c r="PTC8" s="31"/>
      <c r="PTD8" s="31"/>
      <c r="PTE8" s="31"/>
      <c r="PTF8" s="31"/>
      <c r="PTG8" s="31"/>
      <c r="PTH8" s="31"/>
      <c r="PTI8" s="31"/>
      <c r="PTJ8" s="31"/>
      <c r="PTK8" s="31"/>
      <c r="PTL8" s="31"/>
      <c r="PTM8" s="31"/>
      <c r="PTN8" s="31"/>
      <c r="PTO8" s="31"/>
      <c r="PTP8" s="31"/>
      <c r="PTQ8" s="31"/>
      <c r="PTR8" s="31"/>
      <c r="PTS8" s="31"/>
      <c r="PTT8" s="31"/>
      <c r="PTU8" s="31"/>
      <c r="PTV8" s="31"/>
      <c r="PTW8" s="31"/>
      <c r="PTX8" s="31"/>
      <c r="PTY8" s="31"/>
      <c r="PTZ8" s="31"/>
      <c r="PUA8" s="31"/>
      <c r="PUB8" s="31"/>
      <c r="PUC8" s="31"/>
      <c r="PUD8" s="31"/>
      <c r="PUE8" s="31"/>
      <c r="PUF8" s="31"/>
      <c r="PUG8" s="31"/>
      <c r="PUH8" s="31"/>
      <c r="PUI8" s="31"/>
      <c r="PUJ8" s="31"/>
      <c r="PUK8" s="31"/>
      <c r="PUL8" s="31"/>
      <c r="PUM8" s="31"/>
      <c r="PUN8" s="31"/>
      <c r="PUO8" s="31"/>
      <c r="PUP8" s="31"/>
      <c r="PUQ8" s="31"/>
      <c r="PUR8" s="31"/>
      <c r="PUS8" s="31"/>
      <c r="PUT8" s="31"/>
      <c r="PUU8" s="31"/>
      <c r="PUV8" s="31"/>
      <c r="PUW8" s="31"/>
      <c r="PUX8" s="31"/>
      <c r="PUY8" s="31"/>
      <c r="PUZ8" s="31"/>
      <c r="PVA8" s="31"/>
      <c r="PVB8" s="31"/>
      <c r="PVC8" s="31"/>
      <c r="PVD8" s="31"/>
      <c r="PVE8" s="31"/>
      <c r="PVF8" s="31"/>
      <c r="PVG8" s="31"/>
      <c r="PVH8" s="31"/>
      <c r="PVI8" s="31"/>
      <c r="PVJ8" s="31"/>
      <c r="PVK8" s="31"/>
      <c r="PVL8" s="31"/>
      <c r="PVM8" s="31"/>
      <c r="PVN8" s="31"/>
      <c r="PVO8" s="31"/>
      <c r="PVP8" s="31"/>
      <c r="PVQ8" s="31"/>
      <c r="PVR8" s="31"/>
      <c r="PVS8" s="31"/>
      <c r="PVT8" s="31"/>
      <c r="PVU8" s="31"/>
      <c r="PVV8" s="31"/>
      <c r="PVW8" s="31"/>
      <c r="PVX8" s="31"/>
      <c r="PVY8" s="31"/>
      <c r="PVZ8" s="31"/>
      <c r="PWA8" s="31"/>
      <c r="PWB8" s="31"/>
      <c r="PWC8" s="31"/>
      <c r="PWD8" s="31"/>
      <c r="PWE8" s="31"/>
      <c r="PWF8" s="31"/>
      <c r="PWG8" s="31"/>
      <c r="PWH8" s="31"/>
      <c r="PWI8" s="31"/>
      <c r="PWJ8" s="31"/>
      <c r="PWK8" s="31"/>
      <c r="PWL8" s="31"/>
      <c r="PWM8" s="31"/>
      <c r="PWN8" s="31"/>
      <c r="PWO8" s="31"/>
      <c r="PWP8" s="31"/>
      <c r="PWQ8" s="31"/>
      <c r="PWR8" s="31"/>
      <c r="PWS8" s="31"/>
      <c r="PWT8" s="31"/>
      <c r="PWU8" s="31"/>
      <c r="PWV8" s="31"/>
      <c r="PWW8" s="31"/>
      <c r="PWX8" s="31"/>
      <c r="PWY8" s="31"/>
      <c r="PWZ8" s="31"/>
      <c r="PXA8" s="31"/>
      <c r="PXB8" s="31"/>
      <c r="PXC8" s="31"/>
      <c r="PXD8" s="31"/>
      <c r="PXE8" s="31"/>
      <c r="PXF8" s="31"/>
      <c r="PXG8" s="31"/>
      <c r="PXH8" s="31"/>
      <c r="PXI8" s="31"/>
      <c r="PXJ8" s="31"/>
      <c r="PXK8" s="31"/>
      <c r="PXL8" s="31"/>
      <c r="PXM8" s="31"/>
      <c r="PXN8" s="31"/>
      <c r="PXO8" s="31"/>
      <c r="PXP8" s="31"/>
      <c r="PXQ8" s="31"/>
      <c r="PXR8" s="31"/>
      <c r="PXS8" s="31"/>
      <c r="PXT8" s="31"/>
      <c r="PXU8" s="31"/>
      <c r="PXV8" s="31"/>
      <c r="PXW8" s="31"/>
      <c r="PXX8" s="31"/>
      <c r="PXY8" s="31"/>
      <c r="PXZ8" s="31"/>
      <c r="PYA8" s="31"/>
      <c r="PYB8" s="31"/>
      <c r="PYC8" s="31"/>
      <c r="PYD8" s="31"/>
      <c r="PYE8" s="31"/>
      <c r="PYF8" s="31"/>
      <c r="PYG8" s="31"/>
      <c r="PYH8" s="31"/>
      <c r="PYI8" s="31"/>
      <c r="PYJ8" s="31"/>
      <c r="PYK8" s="31"/>
      <c r="PYL8" s="31"/>
      <c r="PYM8" s="31"/>
      <c r="PYN8" s="31"/>
      <c r="PYO8" s="31"/>
      <c r="PYP8" s="31"/>
      <c r="PYQ8" s="31"/>
      <c r="PYR8" s="31"/>
      <c r="PYS8" s="31"/>
      <c r="PYT8" s="31"/>
      <c r="PYU8" s="31"/>
      <c r="PYV8" s="31"/>
      <c r="PYW8" s="31"/>
      <c r="PYX8" s="31"/>
      <c r="PYY8" s="31"/>
      <c r="PYZ8" s="31"/>
      <c r="PZA8" s="31"/>
      <c r="PZB8" s="31"/>
      <c r="PZC8" s="31"/>
      <c r="PZD8" s="31"/>
      <c r="PZE8" s="31"/>
      <c r="PZF8" s="31"/>
      <c r="PZG8" s="31"/>
      <c r="PZH8" s="31"/>
      <c r="PZI8" s="31"/>
      <c r="PZJ8" s="31"/>
      <c r="PZK8" s="31"/>
      <c r="PZL8" s="31"/>
      <c r="PZM8" s="31"/>
      <c r="PZN8" s="31"/>
      <c r="PZO8" s="31"/>
      <c r="PZP8" s="31"/>
      <c r="PZQ8" s="31"/>
      <c r="PZR8" s="31"/>
      <c r="PZS8" s="31"/>
      <c r="PZT8" s="31"/>
      <c r="PZU8" s="31"/>
      <c r="PZV8" s="31"/>
      <c r="PZW8" s="31"/>
      <c r="PZX8" s="31"/>
      <c r="PZY8" s="31"/>
      <c r="PZZ8" s="31"/>
      <c r="QAA8" s="31"/>
      <c r="QAB8" s="31"/>
      <c r="QAC8" s="31"/>
      <c r="QAD8" s="31"/>
      <c r="QAE8" s="31"/>
      <c r="QAF8" s="31"/>
      <c r="QAG8" s="31"/>
      <c r="QAH8" s="31"/>
      <c r="QAI8" s="31"/>
      <c r="QAJ8" s="31"/>
      <c r="QAK8" s="31"/>
      <c r="QAL8" s="31"/>
      <c r="QAM8" s="31"/>
      <c r="QAN8" s="31"/>
      <c r="QAO8" s="31"/>
      <c r="QAP8" s="31"/>
      <c r="QAQ8" s="31"/>
      <c r="QAR8" s="31"/>
      <c r="QAS8" s="31"/>
      <c r="QAT8" s="31"/>
      <c r="QAU8" s="31"/>
      <c r="QAV8" s="31"/>
      <c r="QAW8" s="31"/>
      <c r="QAX8" s="31"/>
      <c r="QAY8" s="31"/>
      <c r="QAZ8" s="31"/>
      <c r="QBA8" s="31"/>
      <c r="QBB8" s="31"/>
      <c r="QBC8" s="31"/>
      <c r="QBD8" s="31"/>
      <c r="QBE8" s="31"/>
      <c r="QBF8" s="31"/>
      <c r="QBG8" s="31"/>
      <c r="QBH8" s="31"/>
      <c r="QBI8" s="31"/>
      <c r="QBJ8" s="31"/>
      <c r="QBK8" s="31"/>
      <c r="QBL8" s="31"/>
      <c r="QBM8" s="31"/>
      <c r="QBN8" s="31"/>
      <c r="QBO8" s="31"/>
      <c r="QBP8" s="31"/>
      <c r="QBQ8" s="31"/>
      <c r="QBR8" s="31"/>
      <c r="QBS8" s="31"/>
      <c r="QBT8" s="31"/>
      <c r="QBU8" s="31"/>
      <c r="QBV8" s="31"/>
      <c r="QBW8" s="31"/>
      <c r="QBX8" s="31"/>
      <c r="QBY8" s="31"/>
      <c r="QBZ8" s="31"/>
      <c r="QCA8" s="31"/>
      <c r="QCB8" s="31"/>
      <c r="QCC8" s="31"/>
      <c r="QCD8" s="31"/>
      <c r="QCE8" s="31"/>
      <c r="QCF8" s="31"/>
      <c r="QCG8" s="31"/>
      <c r="QCH8" s="31"/>
      <c r="QCI8" s="31"/>
      <c r="QCJ8" s="31"/>
      <c r="QCK8" s="31"/>
      <c r="QCL8" s="31"/>
      <c r="QCM8" s="31"/>
      <c r="QCN8" s="31"/>
      <c r="QCO8" s="31"/>
      <c r="QCP8" s="31"/>
      <c r="QCQ8" s="31"/>
      <c r="QCR8" s="31"/>
      <c r="QCS8" s="31"/>
      <c r="QCT8" s="31"/>
      <c r="QCU8" s="31"/>
      <c r="QCV8" s="31"/>
      <c r="QCW8" s="31"/>
      <c r="QCX8" s="31"/>
      <c r="QCY8" s="31"/>
      <c r="QCZ8" s="31"/>
      <c r="QDA8" s="31"/>
      <c r="QDB8" s="31"/>
      <c r="QDC8" s="31"/>
      <c r="QDD8" s="31"/>
      <c r="QDE8" s="31"/>
      <c r="QDF8" s="31"/>
      <c r="QDG8" s="31"/>
      <c r="QDH8" s="31"/>
      <c r="QDI8" s="31"/>
      <c r="QDJ8" s="31"/>
      <c r="QDK8" s="31"/>
      <c r="QDL8" s="31"/>
      <c r="QDM8" s="31"/>
      <c r="QDN8" s="31"/>
      <c r="QDO8" s="31"/>
      <c r="QDP8" s="31"/>
      <c r="QDQ8" s="31"/>
      <c r="QDR8" s="31"/>
      <c r="QDS8" s="31"/>
      <c r="QDT8" s="31"/>
      <c r="QDU8" s="31"/>
      <c r="QDV8" s="31"/>
      <c r="QDW8" s="31"/>
      <c r="QDX8" s="31"/>
      <c r="QDY8" s="31"/>
      <c r="QDZ8" s="31"/>
      <c r="QEA8" s="31"/>
      <c r="QEB8" s="31"/>
      <c r="QEC8" s="31"/>
      <c r="QED8" s="31"/>
      <c r="QEE8" s="31"/>
      <c r="QEF8" s="31"/>
      <c r="QEG8" s="31"/>
      <c r="QEH8" s="31"/>
      <c r="QEI8" s="31"/>
      <c r="QEJ8" s="31"/>
      <c r="QEK8" s="31"/>
      <c r="QEL8" s="31"/>
      <c r="QEM8" s="31"/>
      <c r="QEN8" s="31"/>
      <c r="QEO8" s="31"/>
      <c r="QEP8" s="31"/>
      <c r="QEQ8" s="31"/>
      <c r="QER8" s="31"/>
      <c r="QES8" s="31"/>
      <c r="QET8" s="31"/>
      <c r="QEU8" s="31"/>
      <c r="QEV8" s="31"/>
      <c r="QEW8" s="31"/>
      <c r="QEX8" s="31"/>
      <c r="QEY8" s="31"/>
      <c r="QEZ8" s="31"/>
      <c r="QFA8" s="31"/>
      <c r="QFB8" s="31"/>
      <c r="QFC8" s="31"/>
      <c r="QFD8" s="31"/>
      <c r="QFE8" s="31"/>
      <c r="QFF8" s="31"/>
      <c r="QFG8" s="31"/>
      <c r="QFH8" s="31"/>
      <c r="QFI8" s="31"/>
      <c r="QFJ8" s="31"/>
      <c r="QFK8" s="31"/>
      <c r="QFL8" s="31"/>
      <c r="QFM8" s="31"/>
      <c r="QFN8" s="31"/>
      <c r="QFO8" s="31"/>
      <c r="QFP8" s="31"/>
      <c r="QFQ8" s="31"/>
      <c r="QFR8" s="31"/>
      <c r="QFS8" s="31"/>
      <c r="QFT8" s="31"/>
      <c r="QFU8" s="31"/>
      <c r="QFV8" s="31"/>
      <c r="QFW8" s="31"/>
      <c r="QFX8" s="31"/>
      <c r="QFY8" s="31"/>
      <c r="QFZ8" s="31"/>
      <c r="QGA8" s="31"/>
      <c r="QGB8" s="31"/>
      <c r="QGC8" s="31"/>
      <c r="QGD8" s="31"/>
      <c r="QGE8" s="31"/>
      <c r="QGF8" s="31"/>
      <c r="QGG8" s="31"/>
      <c r="QGH8" s="31"/>
      <c r="QGI8" s="31"/>
      <c r="QGJ8" s="31"/>
      <c r="QGK8" s="31"/>
      <c r="QGL8" s="31"/>
      <c r="QGM8" s="31"/>
      <c r="QGN8" s="31"/>
      <c r="QGO8" s="31"/>
      <c r="QGP8" s="31"/>
      <c r="QGQ8" s="31"/>
      <c r="QGR8" s="31"/>
      <c r="QGS8" s="31"/>
      <c r="QGT8" s="31"/>
      <c r="QGU8" s="31"/>
      <c r="QGV8" s="31"/>
      <c r="QGW8" s="31"/>
      <c r="QGX8" s="31"/>
      <c r="QGY8" s="31"/>
      <c r="QGZ8" s="31"/>
      <c r="QHA8" s="31"/>
      <c r="QHB8" s="31"/>
      <c r="QHC8" s="31"/>
      <c r="QHD8" s="31"/>
      <c r="QHE8" s="31"/>
      <c r="QHF8" s="31"/>
      <c r="QHG8" s="31"/>
      <c r="QHH8" s="31"/>
      <c r="QHI8" s="31"/>
      <c r="QHJ8" s="31"/>
      <c r="QHK8" s="31"/>
      <c r="QHL8" s="31"/>
      <c r="QHM8" s="31"/>
      <c r="QHN8" s="31"/>
      <c r="QHO8" s="31"/>
      <c r="QHP8" s="31"/>
      <c r="QHQ8" s="31"/>
      <c r="QHR8" s="31"/>
      <c r="QHS8" s="31"/>
      <c r="QHT8" s="31"/>
      <c r="QHU8" s="31"/>
      <c r="QHV8" s="31"/>
      <c r="QHW8" s="31"/>
      <c r="QHX8" s="31"/>
      <c r="QHY8" s="31"/>
      <c r="QHZ8" s="31"/>
      <c r="QIA8" s="31"/>
      <c r="QIB8" s="31"/>
      <c r="QIC8" s="31"/>
      <c r="QID8" s="31"/>
      <c r="QIE8" s="31"/>
      <c r="QIF8" s="31"/>
      <c r="QIG8" s="31"/>
      <c r="QIH8" s="31"/>
      <c r="QII8" s="31"/>
      <c r="QIJ8" s="31"/>
      <c r="QIK8" s="31"/>
      <c r="QIL8" s="31"/>
      <c r="QIM8" s="31"/>
      <c r="QIN8" s="31"/>
      <c r="QIO8" s="31"/>
      <c r="QIP8" s="31"/>
      <c r="QIQ8" s="31"/>
      <c r="QIR8" s="31"/>
      <c r="QIS8" s="31"/>
      <c r="QIT8" s="31"/>
      <c r="QIU8" s="31"/>
      <c r="QIV8" s="31"/>
      <c r="QIW8" s="31"/>
      <c r="QIX8" s="31"/>
      <c r="QIY8" s="31"/>
      <c r="QIZ8" s="31"/>
      <c r="QJA8" s="31"/>
      <c r="QJB8" s="31"/>
      <c r="QJC8" s="31"/>
      <c r="QJD8" s="31"/>
      <c r="QJE8" s="31"/>
      <c r="QJF8" s="31"/>
      <c r="QJG8" s="31"/>
      <c r="QJH8" s="31"/>
      <c r="QJI8" s="31"/>
      <c r="QJJ8" s="31"/>
      <c r="QJK8" s="31"/>
      <c r="QJL8" s="31"/>
      <c r="QJM8" s="31"/>
      <c r="QJN8" s="31"/>
      <c r="QJO8" s="31"/>
      <c r="QJP8" s="31"/>
      <c r="QJQ8" s="31"/>
      <c r="QJR8" s="31"/>
      <c r="QJS8" s="31"/>
      <c r="QJT8" s="31"/>
      <c r="QJU8" s="31"/>
      <c r="QJV8" s="31"/>
      <c r="QJW8" s="31"/>
      <c r="QJX8" s="31"/>
      <c r="QJY8" s="31"/>
      <c r="QJZ8" s="31"/>
      <c r="QKA8" s="31"/>
      <c r="QKB8" s="31"/>
      <c r="QKC8" s="31"/>
      <c r="QKD8" s="31"/>
      <c r="QKE8" s="31"/>
      <c r="QKF8" s="31"/>
      <c r="QKG8" s="31"/>
      <c r="QKH8" s="31"/>
      <c r="QKI8" s="31"/>
      <c r="QKJ8" s="31"/>
      <c r="QKK8" s="31"/>
      <c r="QKL8" s="31"/>
      <c r="QKM8" s="31"/>
      <c r="QKN8" s="31"/>
      <c r="QKO8" s="31"/>
      <c r="QKP8" s="31"/>
      <c r="QKQ8" s="31"/>
      <c r="QKR8" s="31"/>
      <c r="QKS8" s="31"/>
      <c r="QKT8" s="31"/>
      <c r="QKU8" s="31"/>
      <c r="QKV8" s="31"/>
      <c r="QKW8" s="31"/>
      <c r="QKX8" s="31"/>
      <c r="QKY8" s="31"/>
      <c r="QKZ8" s="31"/>
      <c r="QLA8" s="31"/>
      <c r="QLB8" s="31"/>
      <c r="QLC8" s="31"/>
      <c r="QLD8" s="31"/>
      <c r="QLE8" s="31"/>
      <c r="QLF8" s="31"/>
      <c r="QLG8" s="31"/>
      <c r="QLH8" s="31"/>
      <c r="QLI8" s="31"/>
      <c r="QLJ8" s="31"/>
      <c r="QLK8" s="31"/>
      <c r="QLL8" s="31"/>
      <c r="QLM8" s="31"/>
      <c r="QLN8" s="31"/>
      <c r="QLO8" s="31"/>
      <c r="QLP8" s="31"/>
      <c r="QLQ8" s="31"/>
      <c r="QLR8" s="31"/>
      <c r="QLS8" s="31"/>
      <c r="QLT8" s="31"/>
      <c r="QLU8" s="31"/>
      <c r="QLV8" s="31"/>
      <c r="QLW8" s="31"/>
      <c r="QLX8" s="31"/>
      <c r="QLY8" s="31"/>
      <c r="QLZ8" s="31"/>
      <c r="QMA8" s="31"/>
      <c r="QMB8" s="31"/>
      <c r="QMC8" s="31"/>
      <c r="QMD8" s="31"/>
      <c r="QME8" s="31"/>
      <c r="QMF8" s="31"/>
      <c r="QMG8" s="31"/>
      <c r="QMH8" s="31"/>
      <c r="QMI8" s="31"/>
      <c r="QMJ8" s="31"/>
      <c r="QMK8" s="31"/>
      <c r="QML8" s="31"/>
      <c r="QMM8" s="31"/>
      <c r="QMN8" s="31"/>
      <c r="QMO8" s="31"/>
      <c r="QMP8" s="31"/>
      <c r="QMQ8" s="31"/>
      <c r="QMR8" s="31"/>
      <c r="QMS8" s="31"/>
      <c r="QMT8" s="31"/>
      <c r="QMU8" s="31"/>
      <c r="QMV8" s="31"/>
      <c r="QMW8" s="31"/>
      <c r="QMX8" s="31"/>
      <c r="QMY8" s="31"/>
      <c r="QMZ8" s="31"/>
      <c r="QNA8" s="31"/>
      <c r="QNB8" s="31"/>
      <c r="QNC8" s="31"/>
      <c r="QND8" s="31"/>
      <c r="QNE8" s="31"/>
      <c r="QNF8" s="31"/>
      <c r="QNG8" s="31"/>
      <c r="QNH8" s="31"/>
      <c r="QNI8" s="31"/>
      <c r="QNJ8" s="31"/>
      <c r="QNK8" s="31"/>
      <c r="QNL8" s="31"/>
      <c r="QNM8" s="31"/>
      <c r="QNN8" s="31"/>
      <c r="QNO8" s="31"/>
      <c r="QNP8" s="31"/>
      <c r="QNQ8" s="31"/>
      <c r="QNR8" s="31"/>
      <c r="QNS8" s="31"/>
      <c r="QNT8" s="31"/>
      <c r="QNU8" s="31"/>
      <c r="QNV8" s="31"/>
      <c r="QNW8" s="31"/>
      <c r="QNX8" s="31"/>
      <c r="QNY8" s="31"/>
      <c r="QNZ8" s="31"/>
      <c r="QOA8" s="31"/>
      <c r="QOB8" s="31"/>
      <c r="QOC8" s="31"/>
      <c r="QOD8" s="31"/>
      <c r="QOE8" s="31"/>
      <c r="QOF8" s="31"/>
      <c r="QOG8" s="31"/>
      <c r="QOH8" s="31"/>
      <c r="QOI8" s="31"/>
      <c r="QOJ8" s="31"/>
      <c r="QOK8" s="31"/>
      <c r="QOL8" s="31"/>
      <c r="QOM8" s="31"/>
      <c r="QON8" s="31"/>
      <c r="QOO8" s="31"/>
      <c r="QOP8" s="31"/>
      <c r="QOQ8" s="31"/>
      <c r="QOR8" s="31"/>
      <c r="QOS8" s="31"/>
      <c r="QOT8" s="31"/>
      <c r="QOU8" s="31"/>
      <c r="QOV8" s="31"/>
      <c r="QOW8" s="31"/>
      <c r="QOX8" s="31"/>
      <c r="QOY8" s="31"/>
      <c r="QOZ8" s="31"/>
      <c r="QPA8" s="31"/>
      <c r="QPB8" s="31"/>
      <c r="QPC8" s="31"/>
      <c r="QPD8" s="31"/>
      <c r="QPE8" s="31"/>
      <c r="QPF8" s="31"/>
      <c r="QPG8" s="31"/>
      <c r="QPH8" s="31"/>
      <c r="QPI8" s="31"/>
      <c r="QPJ8" s="31"/>
      <c r="QPK8" s="31"/>
      <c r="QPL8" s="31"/>
      <c r="QPM8" s="31"/>
      <c r="QPN8" s="31"/>
      <c r="QPO8" s="31"/>
      <c r="QPP8" s="31"/>
      <c r="QPQ8" s="31"/>
      <c r="QPR8" s="31"/>
      <c r="QPS8" s="31"/>
      <c r="QPT8" s="31"/>
      <c r="QPU8" s="31"/>
      <c r="QPV8" s="31"/>
      <c r="QPW8" s="31"/>
      <c r="QPX8" s="31"/>
      <c r="QPY8" s="31"/>
      <c r="QPZ8" s="31"/>
      <c r="QQA8" s="31"/>
      <c r="QQB8" s="31"/>
      <c r="QQC8" s="31"/>
      <c r="QQD8" s="31"/>
      <c r="QQE8" s="31"/>
      <c r="QQF8" s="31"/>
      <c r="QQG8" s="31"/>
      <c r="QQH8" s="31"/>
      <c r="QQI8" s="31"/>
      <c r="QQJ8" s="31"/>
      <c r="QQK8" s="31"/>
      <c r="QQL8" s="31"/>
      <c r="QQM8" s="31"/>
      <c r="QQN8" s="31"/>
      <c r="QQO8" s="31"/>
      <c r="QQP8" s="31"/>
      <c r="QQQ8" s="31"/>
      <c r="QQR8" s="31"/>
      <c r="QQS8" s="31"/>
      <c r="QQT8" s="31"/>
      <c r="QQU8" s="31"/>
      <c r="QQV8" s="31"/>
      <c r="QQW8" s="31"/>
      <c r="QQX8" s="31"/>
      <c r="QQY8" s="31"/>
      <c r="QQZ8" s="31"/>
      <c r="QRA8" s="31"/>
      <c r="QRB8" s="31"/>
      <c r="QRC8" s="31"/>
      <c r="QRD8" s="31"/>
      <c r="QRE8" s="31"/>
      <c r="QRF8" s="31"/>
      <c r="QRG8" s="31"/>
      <c r="QRH8" s="31"/>
      <c r="QRI8" s="31"/>
      <c r="QRJ8" s="31"/>
      <c r="QRK8" s="31"/>
      <c r="QRL8" s="31"/>
      <c r="QRM8" s="31"/>
      <c r="QRN8" s="31"/>
      <c r="QRO8" s="31"/>
      <c r="QRP8" s="31"/>
      <c r="QRQ8" s="31"/>
      <c r="QRR8" s="31"/>
      <c r="QRS8" s="31"/>
      <c r="QRT8" s="31"/>
      <c r="QRU8" s="31"/>
      <c r="QRV8" s="31"/>
      <c r="QRW8" s="31"/>
      <c r="QRX8" s="31"/>
      <c r="QRY8" s="31"/>
      <c r="QRZ8" s="31"/>
      <c r="QSA8" s="31"/>
      <c r="QSB8" s="31"/>
      <c r="QSC8" s="31"/>
      <c r="QSD8" s="31"/>
      <c r="QSE8" s="31"/>
      <c r="QSF8" s="31"/>
      <c r="QSG8" s="31"/>
      <c r="QSH8" s="31"/>
      <c r="QSI8" s="31"/>
      <c r="QSJ8" s="31"/>
      <c r="QSK8" s="31"/>
      <c r="QSL8" s="31"/>
      <c r="QSM8" s="31"/>
      <c r="QSN8" s="31"/>
      <c r="QSO8" s="31"/>
      <c r="QSP8" s="31"/>
      <c r="QSQ8" s="31"/>
      <c r="QSR8" s="31"/>
      <c r="QSS8" s="31"/>
      <c r="QST8" s="31"/>
      <c r="QSU8" s="31"/>
      <c r="QSV8" s="31"/>
      <c r="QSW8" s="31"/>
      <c r="QSX8" s="31"/>
      <c r="QSY8" s="31"/>
      <c r="QSZ8" s="31"/>
      <c r="QTA8" s="31"/>
      <c r="QTB8" s="31"/>
      <c r="QTC8" s="31"/>
      <c r="QTD8" s="31"/>
      <c r="QTE8" s="31"/>
      <c r="QTF8" s="31"/>
      <c r="QTG8" s="31"/>
      <c r="QTH8" s="31"/>
      <c r="QTI8" s="31"/>
      <c r="QTJ8" s="31"/>
      <c r="QTK8" s="31"/>
      <c r="QTL8" s="31"/>
      <c r="QTM8" s="31"/>
      <c r="QTN8" s="31"/>
      <c r="QTO8" s="31"/>
      <c r="QTP8" s="31"/>
      <c r="QTQ8" s="31"/>
      <c r="QTR8" s="31"/>
      <c r="QTS8" s="31"/>
      <c r="QTT8" s="31"/>
      <c r="QTU8" s="31"/>
      <c r="QTV8" s="31"/>
      <c r="QTW8" s="31"/>
      <c r="QTX8" s="31"/>
      <c r="QTY8" s="31"/>
      <c r="QTZ8" s="31"/>
      <c r="QUA8" s="31"/>
      <c r="QUB8" s="31"/>
      <c r="QUC8" s="31"/>
      <c r="QUD8" s="31"/>
      <c r="QUE8" s="31"/>
      <c r="QUF8" s="31"/>
      <c r="QUG8" s="31"/>
      <c r="QUH8" s="31"/>
      <c r="QUI8" s="31"/>
      <c r="QUJ8" s="31"/>
      <c r="QUK8" s="31"/>
      <c r="QUL8" s="31"/>
      <c r="QUM8" s="31"/>
      <c r="QUN8" s="31"/>
      <c r="QUO8" s="31"/>
      <c r="QUP8" s="31"/>
      <c r="QUQ8" s="31"/>
      <c r="QUR8" s="31"/>
      <c r="QUS8" s="31"/>
      <c r="QUT8" s="31"/>
      <c r="QUU8" s="31"/>
      <c r="QUV8" s="31"/>
      <c r="QUW8" s="31"/>
      <c r="QUX8" s="31"/>
      <c r="QUY8" s="31"/>
      <c r="QUZ8" s="31"/>
      <c r="QVA8" s="31"/>
      <c r="QVB8" s="31"/>
      <c r="QVC8" s="31"/>
      <c r="QVD8" s="31"/>
      <c r="QVE8" s="31"/>
      <c r="QVF8" s="31"/>
      <c r="QVG8" s="31"/>
      <c r="QVH8" s="31"/>
      <c r="QVI8" s="31"/>
      <c r="QVJ8" s="31"/>
      <c r="QVK8" s="31"/>
      <c r="QVL8" s="31"/>
      <c r="QVM8" s="31"/>
      <c r="QVN8" s="31"/>
      <c r="QVO8" s="31"/>
      <c r="QVP8" s="31"/>
      <c r="QVQ8" s="31"/>
      <c r="QVR8" s="31"/>
      <c r="QVS8" s="31"/>
      <c r="QVT8" s="31"/>
      <c r="QVU8" s="31"/>
      <c r="QVV8" s="31"/>
      <c r="QVW8" s="31"/>
      <c r="QVX8" s="31"/>
      <c r="QVY8" s="31"/>
      <c r="QVZ8" s="31"/>
      <c r="QWA8" s="31"/>
      <c r="QWB8" s="31"/>
      <c r="QWC8" s="31"/>
      <c r="QWD8" s="31"/>
      <c r="QWE8" s="31"/>
      <c r="QWF8" s="31"/>
      <c r="QWG8" s="31"/>
      <c r="QWH8" s="31"/>
      <c r="QWI8" s="31"/>
      <c r="QWJ8" s="31"/>
      <c r="QWK8" s="31"/>
      <c r="QWL8" s="31"/>
      <c r="QWM8" s="31"/>
      <c r="QWN8" s="31"/>
      <c r="QWO8" s="31"/>
      <c r="QWP8" s="31"/>
      <c r="QWQ8" s="31"/>
      <c r="QWR8" s="31"/>
      <c r="QWS8" s="31"/>
      <c r="QWT8" s="31"/>
      <c r="QWU8" s="31"/>
      <c r="QWV8" s="31"/>
      <c r="QWW8" s="31"/>
      <c r="QWX8" s="31"/>
      <c r="QWY8" s="31"/>
      <c r="QWZ8" s="31"/>
      <c r="QXA8" s="31"/>
      <c r="QXB8" s="31"/>
      <c r="QXC8" s="31"/>
      <c r="QXD8" s="31"/>
      <c r="QXE8" s="31"/>
      <c r="QXF8" s="31"/>
      <c r="QXG8" s="31"/>
      <c r="QXH8" s="31"/>
      <c r="QXI8" s="31"/>
      <c r="QXJ8" s="31"/>
      <c r="QXK8" s="31"/>
      <c r="QXL8" s="31"/>
      <c r="QXM8" s="31"/>
      <c r="QXN8" s="31"/>
      <c r="QXO8" s="31"/>
      <c r="QXP8" s="31"/>
      <c r="QXQ8" s="31"/>
      <c r="QXR8" s="31"/>
      <c r="QXS8" s="31"/>
      <c r="QXT8" s="31"/>
      <c r="QXU8" s="31"/>
      <c r="QXV8" s="31"/>
      <c r="QXW8" s="31"/>
      <c r="QXX8" s="31"/>
      <c r="QXY8" s="31"/>
      <c r="QXZ8" s="31"/>
      <c r="QYA8" s="31"/>
      <c r="QYB8" s="31"/>
      <c r="QYC8" s="31"/>
      <c r="QYD8" s="31"/>
      <c r="QYE8" s="31"/>
      <c r="QYF8" s="31"/>
      <c r="QYG8" s="31"/>
      <c r="QYH8" s="31"/>
      <c r="QYI8" s="31"/>
      <c r="QYJ8" s="31"/>
      <c r="QYK8" s="31"/>
      <c r="QYL8" s="31"/>
      <c r="QYM8" s="31"/>
      <c r="QYN8" s="31"/>
      <c r="QYO8" s="31"/>
      <c r="QYP8" s="31"/>
      <c r="QYQ8" s="31"/>
      <c r="QYR8" s="31"/>
      <c r="QYS8" s="31"/>
      <c r="QYT8" s="31"/>
      <c r="QYU8" s="31"/>
      <c r="QYV8" s="31"/>
      <c r="QYW8" s="31"/>
      <c r="QYX8" s="31"/>
      <c r="QYY8" s="31"/>
      <c r="QYZ8" s="31"/>
      <c r="QZA8" s="31"/>
      <c r="QZB8" s="31"/>
      <c r="QZC8" s="31"/>
      <c r="QZD8" s="31"/>
      <c r="QZE8" s="31"/>
      <c r="QZF8" s="31"/>
      <c r="QZG8" s="31"/>
      <c r="QZH8" s="31"/>
      <c r="QZI8" s="31"/>
      <c r="QZJ8" s="31"/>
      <c r="QZK8" s="31"/>
      <c r="QZL8" s="31"/>
      <c r="QZM8" s="31"/>
      <c r="QZN8" s="31"/>
      <c r="QZO8" s="31"/>
      <c r="QZP8" s="31"/>
      <c r="QZQ8" s="31"/>
      <c r="QZR8" s="31"/>
      <c r="QZS8" s="31"/>
      <c r="QZT8" s="31"/>
      <c r="QZU8" s="31"/>
      <c r="QZV8" s="31"/>
      <c r="QZW8" s="31"/>
      <c r="QZX8" s="31"/>
      <c r="QZY8" s="31"/>
      <c r="QZZ8" s="31"/>
      <c r="RAA8" s="31"/>
      <c r="RAB8" s="31"/>
      <c r="RAC8" s="31"/>
      <c r="RAD8" s="31"/>
      <c r="RAE8" s="31"/>
      <c r="RAF8" s="31"/>
      <c r="RAG8" s="31"/>
      <c r="RAH8" s="31"/>
      <c r="RAI8" s="31"/>
      <c r="RAJ8" s="31"/>
      <c r="RAK8" s="31"/>
      <c r="RAL8" s="31"/>
      <c r="RAM8" s="31"/>
      <c r="RAN8" s="31"/>
      <c r="RAO8" s="31"/>
      <c r="RAP8" s="31"/>
      <c r="RAQ8" s="31"/>
      <c r="RAR8" s="31"/>
      <c r="RAS8" s="31"/>
      <c r="RAT8" s="31"/>
      <c r="RAU8" s="31"/>
      <c r="RAV8" s="31"/>
      <c r="RAW8" s="31"/>
      <c r="RAX8" s="31"/>
      <c r="RAY8" s="31"/>
      <c r="RAZ8" s="31"/>
      <c r="RBA8" s="31"/>
      <c r="RBB8" s="31"/>
      <c r="RBC8" s="31"/>
      <c r="RBD8" s="31"/>
      <c r="RBE8" s="31"/>
      <c r="RBF8" s="31"/>
      <c r="RBG8" s="31"/>
      <c r="RBH8" s="31"/>
      <c r="RBI8" s="31"/>
      <c r="RBJ8" s="31"/>
      <c r="RBK8" s="31"/>
      <c r="RBL8" s="31"/>
      <c r="RBM8" s="31"/>
      <c r="RBN8" s="31"/>
      <c r="RBO8" s="31"/>
      <c r="RBP8" s="31"/>
      <c r="RBQ8" s="31"/>
      <c r="RBR8" s="31"/>
      <c r="RBS8" s="31"/>
      <c r="RBT8" s="31"/>
      <c r="RBU8" s="31"/>
      <c r="RBV8" s="31"/>
      <c r="RBW8" s="31"/>
      <c r="RBX8" s="31"/>
      <c r="RBY8" s="31"/>
      <c r="RBZ8" s="31"/>
      <c r="RCA8" s="31"/>
      <c r="RCB8" s="31"/>
      <c r="RCC8" s="31"/>
      <c r="RCD8" s="31"/>
      <c r="RCE8" s="31"/>
      <c r="RCF8" s="31"/>
      <c r="RCG8" s="31"/>
      <c r="RCH8" s="31"/>
      <c r="RCI8" s="31"/>
      <c r="RCJ8" s="31"/>
      <c r="RCK8" s="31"/>
      <c r="RCL8" s="31"/>
      <c r="RCM8" s="31"/>
      <c r="RCN8" s="31"/>
      <c r="RCO8" s="31"/>
      <c r="RCP8" s="31"/>
      <c r="RCQ8" s="31"/>
      <c r="RCR8" s="31"/>
      <c r="RCS8" s="31"/>
      <c r="RCT8" s="31"/>
      <c r="RCU8" s="31"/>
      <c r="RCV8" s="31"/>
      <c r="RCW8" s="31"/>
      <c r="RCX8" s="31"/>
      <c r="RCY8" s="31"/>
      <c r="RCZ8" s="31"/>
      <c r="RDA8" s="31"/>
      <c r="RDB8" s="31"/>
      <c r="RDC8" s="31"/>
      <c r="RDD8" s="31"/>
      <c r="RDE8" s="31"/>
      <c r="RDF8" s="31"/>
      <c r="RDG8" s="31"/>
      <c r="RDH8" s="31"/>
      <c r="RDI8" s="31"/>
      <c r="RDJ8" s="31"/>
      <c r="RDK8" s="31"/>
      <c r="RDL8" s="31"/>
      <c r="RDM8" s="31"/>
      <c r="RDN8" s="31"/>
      <c r="RDO8" s="31"/>
      <c r="RDP8" s="31"/>
      <c r="RDQ8" s="31"/>
      <c r="RDR8" s="31"/>
      <c r="RDS8" s="31"/>
      <c r="RDT8" s="31"/>
      <c r="RDU8" s="31"/>
      <c r="RDV8" s="31"/>
      <c r="RDW8" s="31"/>
      <c r="RDX8" s="31"/>
      <c r="RDY8" s="31"/>
      <c r="RDZ8" s="31"/>
      <c r="REA8" s="31"/>
      <c r="REB8" s="31"/>
      <c r="REC8" s="31"/>
      <c r="RED8" s="31"/>
      <c r="REE8" s="31"/>
      <c r="REF8" s="31"/>
      <c r="REG8" s="31"/>
      <c r="REH8" s="31"/>
      <c r="REI8" s="31"/>
      <c r="REJ8" s="31"/>
      <c r="REK8" s="31"/>
      <c r="REL8" s="31"/>
      <c r="REM8" s="31"/>
      <c r="REN8" s="31"/>
      <c r="REO8" s="31"/>
      <c r="REP8" s="31"/>
      <c r="REQ8" s="31"/>
      <c r="RER8" s="31"/>
      <c r="RES8" s="31"/>
      <c r="RET8" s="31"/>
      <c r="REU8" s="31"/>
      <c r="REV8" s="31"/>
      <c r="REW8" s="31"/>
      <c r="REX8" s="31"/>
      <c r="REY8" s="31"/>
      <c r="REZ8" s="31"/>
      <c r="RFA8" s="31"/>
      <c r="RFB8" s="31"/>
      <c r="RFC8" s="31"/>
      <c r="RFD8" s="31"/>
      <c r="RFE8" s="31"/>
      <c r="RFF8" s="31"/>
      <c r="RFG8" s="31"/>
      <c r="RFH8" s="31"/>
      <c r="RFI8" s="31"/>
      <c r="RFJ8" s="31"/>
      <c r="RFK8" s="31"/>
      <c r="RFL8" s="31"/>
      <c r="RFM8" s="31"/>
      <c r="RFN8" s="31"/>
      <c r="RFO8" s="31"/>
      <c r="RFP8" s="31"/>
      <c r="RFQ8" s="31"/>
      <c r="RFR8" s="31"/>
      <c r="RFS8" s="31"/>
      <c r="RFT8" s="31"/>
      <c r="RFU8" s="31"/>
      <c r="RFV8" s="31"/>
      <c r="RFW8" s="31"/>
      <c r="RFX8" s="31"/>
      <c r="RFY8" s="31"/>
      <c r="RFZ8" s="31"/>
      <c r="RGA8" s="31"/>
      <c r="RGB8" s="31"/>
      <c r="RGC8" s="31"/>
      <c r="RGD8" s="31"/>
      <c r="RGE8" s="31"/>
      <c r="RGF8" s="31"/>
      <c r="RGG8" s="31"/>
      <c r="RGH8" s="31"/>
      <c r="RGI8" s="31"/>
      <c r="RGJ8" s="31"/>
      <c r="RGK8" s="31"/>
      <c r="RGL8" s="31"/>
      <c r="RGM8" s="31"/>
      <c r="RGN8" s="31"/>
      <c r="RGO8" s="31"/>
      <c r="RGP8" s="31"/>
      <c r="RGQ8" s="31"/>
      <c r="RGR8" s="31"/>
      <c r="RGS8" s="31"/>
      <c r="RGT8" s="31"/>
      <c r="RGU8" s="31"/>
      <c r="RGV8" s="31"/>
      <c r="RGW8" s="31"/>
      <c r="RGX8" s="31"/>
      <c r="RGY8" s="31"/>
      <c r="RGZ8" s="31"/>
      <c r="RHA8" s="31"/>
      <c r="RHB8" s="31"/>
      <c r="RHC8" s="31"/>
      <c r="RHD8" s="31"/>
      <c r="RHE8" s="31"/>
      <c r="RHF8" s="31"/>
      <c r="RHG8" s="31"/>
      <c r="RHH8" s="31"/>
      <c r="RHI8" s="31"/>
      <c r="RHJ8" s="31"/>
      <c r="RHK8" s="31"/>
      <c r="RHL8" s="31"/>
      <c r="RHM8" s="31"/>
      <c r="RHN8" s="31"/>
      <c r="RHO8" s="31"/>
      <c r="RHP8" s="31"/>
      <c r="RHQ8" s="31"/>
      <c r="RHR8" s="31"/>
      <c r="RHS8" s="31"/>
      <c r="RHT8" s="31"/>
      <c r="RHU8" s="31"/>
      <c r="RHV8" s="31"/>
      <c r="RHW8" s="31"/>
      <c r="RHX8" s="31"/>
      <c r="RHY8" s="31"/>
      <c r="RHZ8" s="31"/>
      <c r="RIA8" s="31"/>
      <c r="RIB8" s="31"/>
      <c r="RIC8" s="31"/>
      <c r="RID8" s="31"/>
      <c r="RIE8" s="31"/>
      <c r="RIF8" s="31"/>
      <c r="RIG8" s="31"/>
      <c r="RIH8" s="31"/>
      <c r="RII8" s="31"/>
      <c r="RIJ8" s="31"/>
      <c r="RIK8" s="31"/>
      <c r="RIL8" s="31"/>
      <c r="RIM8" s="31"/>
      <c r="RIN8" s="31"/>
      <c r="RIO8" s="31"/>
      <c r="RIP8" s="31"/>
      <c r="RIQ8" s="31"/>
      <c r="RIR8" s="31"/>
      <c r="RIS8" s="31"/>
      <c r="RIT8" s="31"/>
      <c r="RIU8" s="31"/>
      <c r="RIV8" s="31"/>
      <c r="RIW8" s="31"/>
      <c r="RIX8" s="31"/>
      <c r="RIY8" s="31"/>
      <c r="RIZ8" s="31"/>
      <c r="RJA8" s="31"/>
      <c r="RJB8" s="31"/>
      <c r="RJC8" s="31"/>
      <c r="RJD8" s="31"/>
      <c r="RJE8" s="31"/>
      <c r="RJF8" s="31"/>
      <c r="RJG8" s="31"/>
      <c r="RJH8" s="31"/>
      <c r="RJI8" s="31"/>
      <c r="RJJ8" s="31"/>
      <c r="RJK8" s="31"/>
      <c r="RJL8" s="31"/>
      <c r="RJM8" s="31"/>
      <c r="RJN8" s="31"/>
      <c r="RJO8" s="31"/>
      <c r="RJP8" s="31"/>
      <c r="RJQ8" s="31"/>
      <c r="RJR8" s="31"/>
      <c r="RJS8" s="31"/>
      <c r="RJT8" s="31"/>
      <c r="RJU8" s="31"/>
      <c r="RJV8" s="31"/>
      <c r="RJW8" s="31"/>
      <c r="RJX8" s="31"/>
      <c r="RJY8" s="31"/>
      <c r="RJZ8" s="31"/>
      <c r="RKA8" s="31"/>
      <c r="RKB8" s="31"/>
      <c r="RKC8" s="31"/>
      <c r="RKD8" s="31"/>
      <c r="RKE8" s="31"/>
      <c r="RKF8" s="31"/>
      <c r="RKG8" s="31"/>
      <c r="RKH8" s="31"/>
      <c r="RKI8" s="31"/>
      <c r="RKJ8" s="31"/>
      <c r="RKK8" s="31"/>
      <c r="RKL8" s="31"/>
      <c r="RKM8" s="31"/>
      <c r="RKN8" s="31"/>
      <c r="RKO8" s="31"/>
      <c r="RKP8" s="31"/>
      <c r="RKQ8" s="31"/>
      <c r="RKR8" s="31"/>
      <c r="RKS8" s="31"/>
      <c r="RKT8" s="31"/>
      <c r="RKU8" s="31"/>
      <c r="RKV8" s="31"/>
      <c r="RKW8" s="31"/>
      <c r="RKX8" s="31"/>
      <c r="RKY8" s="31"/>
      <c r="RKZ8" s="31"/>
      <c r="RLA8" s="31"/>
      <c r="RLB8" s="31"/>
      <c r="RLC8" s="31"/>
      <c r="RLD8" s="31"/>
      <c r="RLE8" s="31"/>
      <c r="RLF8" s="31"/>
      <c r="RLG8" s="31"/>
      <c r="RLH8" s="31"/>
      <c r="RLI8" s="31"/>
      <c r="RLJ8" s="31"/>
      <c r="RLK8" s="31"/>
      <c r="RLL8" s="31"/>
      <c r="RLM8" s="31"/>
      <c r="RLN8" s="31"/>
      <c r="RLO8" s="31"/>
      <c r="RLP8" s="31"/>
      <c r="RLQ8" s="31"/>
      <c r="RLR8" s="31"/>
      <c r="RLS8" s="31"/>
      <c r="RLT8" s="31"/>
      <c r="RLU8" s="31"/>
      <c r="RLV8" s="31"/>
      <c r="RLW8" s="31"/>
      <c r="RLX8" s="31"/>
      <c r="RLY8" s="31"/>
      <c r="RLZ8" s="31"/>
      <c r="RMA8" s="31"/>
      <c r="RMB8" s="31"/>
      <c r="RMC8" s="31"/>
      <c r="RMD8" s="31"/>
      <c r="RME8" s="31"/>
      <c r="RMF8" s="31"/>
      <c r="RMG8" s="31"/>
      <c r="RMH8" s="31"/>
      <c r="RMI8" s="31"/>
      <c r="RMJ8" s="31"/>
      <c r="RMK8" s="31"/>
      <c r="RML8" s="31"/>
      <c r="RMM8" s="31"/>
      <c r="RMN8" s="31"/>
      <c r="RMO8" s="31"/>
      <c r="RMP8" s="31"/>
      <c r="RMQ8" s="31"/>
      <c r="RMR8" s="31"/>
      <c r="RMS8" s="31"/>
      <c r="RMT8" s="31"/>
      <c r="RMU8" s="31"/>
      <c r="RMV8" s="31"/>
      <c r="RMW8" s="31"/>
      <c r="RMX8" s="31"/>
      <c r="RMY8" s="31"/>
      <c r="RMZ8" s="31"/>
      <c r="RNA8" s="31"/>
      <c r="RNB8" s="31"/>
      <c r="RNC8" s="31"/>
      <c r="RND8" s="31"/>
      <c r="RNE8" s="31"/>
      <c r="RNF8" s="31"/>
      <c r="RNG8" s="31"/>
      <c r="RNH8" s="31"/>
      <c r="RNI8" s="31"/>
      <c r="RNJ8" s="31"/>
      <c r="RNK8" s="31"/>
      <c r="RNL8" s="31"/>
      <c r="RNM8" s="31"/>
      <c r="RNN8" s="31"/>
      <c r="RNO8" s="31"/>
      <c r="RNP8" s="31"/>
      <c r="RNQ8" s="31"/>
      <c r="RNR8" s="31"/>
      <c r="RNS8" s="31"/>
      <c r="RNT8" s="31"/>
      <c r="RNU8" s="31"/>
      <c r="RNV8" s="31"/>
      <c r="RNW8" s="31"/>
      <c r="RNX8" s="31"/>
      <c r="RNY8" s="31"/>
      <c r="RNZ8" s="31"/>
      <c r="ROA8" s="31"/>
      <c r="ROB8" s="31"/>
      <c r="ROC8" s="31"/>
      <c r="ROD8" s="31"/>
      <c r="ROE8" s="31"/>
      <c r="ROF8" s="31"/>
      <c r="ROG8" s="31"/>
      <c r="ROH8" s="31"/>
      <c r="ROI8" s="31"/>
      <c r="ROJ8" s="31"/>
      <c r="ROK8" s="31"/>
      <c r="ROL8" s="31"/>
      <c r="ROM8" s="31"/>
      <c r="RON8" s="31"/>
      <c r="ROO8" s="31"/>
      <c r="ROP8" s="31"/>
      <c r="ROQ8" s="31"/>
      <c r="ROR8" s="31"/>
      <c r="ROS8" s="31"/>
      <c r="ROT8" s="31"/>
      <c r="ROU8" s="31"/>
      <c r="ROV8" s="31"/>
      <c r="ROW8" s="31"/>
      <c r="ROX8" s="31"/>
      <c r="ROY8" s="31"/>
      <c r="ROZ8" s="31"/>
      <c r="RPA8" s="31"/>
      <c r="RPB8" s="31"/>
      <c r="RPC8" s="31"/>
      <c r="RPD8" s="31"/>
      <c r="RPE8" s="31"/>
      <c r="RPF8" s="31"/>
      <c r="RPG8" s="31"/>
      <c r="RPH8" s="31"/>
      <c r="RPI8" s="31"/>
      <c r="RPJ8" s="31"/>
      <c r="RPK8" s="31"/>
      <c r="RPL8" s="31"/>
      <c r="RPM8" s="31"/>
      <c r="RPN8" s="31"/>
      <c r="RPO8" s="31"/>
      <c r="RPP8" s="31"/>
      <c r="RPQ8" s="31"/>
      <c r="RPR8" s="31"/>
      <c r="RPS8" s="31"/>
      <c r="RPT8" s="31"/>
      <c r="RPU8" s="31"/>
      <c r="RPV8" s="31"/>
      <c r="RPW8" s="31"/>
      <c r="RPX8" s="31"/>
      <c r="RPY8" s="31"/>
      <c r="RPZ8" s="31"/>
      <c r="RQA8" s="31"/>
      <c r="RQB8" s="31"/>
      <c r="RQC8" s="31"/>
      <c r="RQD8" s="31"/>
      <c r="RQE8" s="31"/>
      <c r="RQF8" s="31"/>
      <c r="RQG8" s="31"/>
      <c r="RQH8" s="31"/>
      <c r="RQI8" s="31"/>
      <c r="RQJ8" s="31"/>
      <c r="RQK8" s="31"/>
      <c r="RQL8" s="31"/>
      <c r="RQM8" s="31"/>
      <c r="RQN8" s="31"/>
      <c r="RQO8" s="31"/>
      <c r="RQP8" s="31"/>
      <c r="RQQ8" s="31"/>
      <c r="RQR8" s="31"/>
      <c r="RQS8" s="31"/>
      <c r="RQT8" s="31"/>
      <c r="RQU8" s="31"/>
      <c r="RQV8" s="31"/>
      <c r="RQW8" s="31"/>
      <c r="RQX8" s="31"/>
      <c r="RQY8" s="31"/>
      <c r="RQZ8" s="31"/>
      <c r="RRA8" s="31"/>
      <c r="RRB8" s="31"/>
      <c r="RRC8" s="31"/>
      <c r="RRD8" s="31"/>
      <c r="RRE8" s="31"/>
      <c r="RRF8" s="31"/>
      <c r="RRG8" s="31"/>
      <c r="RRH8" s="31"/>
      <c r="RRI8" s="31"/>
      <c r="RRJ8" s="31"/>
      <c r="RRK8" s="31"/>
      <c r="RRL8" s="31"/>
      <c r="RRM8" s="31"/>
      <c r="RRN8" s="31"/>
      <c r="RRO8" s="31"/>
      <c r="RRP8" s="31"/>
      <c r="RRQ8" s="31"/>
      <c r="RRR8" s="31"/>
      <c r="RRS8" s="31"/>
      <c r="RRT8" s="31"/>
      <c r="RRU8" s="31"/>
      <c r="RRV8" s="31"/>
      <c r="RRW8" s="31"/>
      <c r="RRX8" s="31"/>
      <c r="RRY8" s="31"/>
      <c r="RRZ8" s="31"/>
      <c r="RSA8" s="31"/>
      <c r="RSB8" s="31"/>
      <c r="RSC8" s="31"/>
      <c r="RSD8" s="31"/>
      <c r="RSE8" s="31"/>
      <c r="RSF8" s="31"/>
      <c r="RSG8" s="31"/>
      <c r="RSH8" s="31"/>
      <c r="RSI8" s="31"/>
      <c r="RSJ8" s="31"/>
      <c r="RSK8" s="31"/>
      <c r="RSL8" s="31"/>
      <c r="RSM8" s="31"/>
      <c r="RSN8" s="31"/>
      <c r="RSO8" s="31"/>
      <c r="RSP8" s="31"/>
      <c r="RSQ8" s="31"/>
      <c r="RSR8" s="31"/>
      <c r="RSS8" s="31"/>
      <c r="RST8" s="31"/>
      <c r="RSU8" s="31"/>
      <c r="RSV8" s="31"/>
      <c r="RSW8" s="31"/>
      <c r="RSX8" s="31"/>
      <c r="RSY8" s="31"/>
      <c r="RSZ8" s="31"/>
      <c r="RTA8" s="31"/>
      <c r="RTB8" s="31"/>
      <c r="RTC8" s="31"/>
      <c r="RTD8" s="31"/>
      <c r="RTE8" s="31"/>
      <c r="RTF8" s="31"/>
      <c r="RTG8" s="31"/>
      <c r="RTH8" s="31"/>
      <c r="RTI8" s="31"/>
      <c r="RTJ8" s="31"/>
      <c r="RTK8" s="31"/>
      <c r="RTL8" s="31"/>
      <c r="RTM8" s="31"/>
      <c r="RTN8" s="31"/>
      <c r="RTO8" s="31"/>
      <c r="RTP8" s="31"/>
      <c r="RTQ8" s="31"/>
      <c r="RTR8" s="31"/>
      <c r="RTS8" s="31"/>
      <c r="RTT8" s="31"/>
      <c r="RTU8" s="31"/>
      <c r="RTV8" s="31"/>
      <c r="RTW8" s="31"/>
      <c r="RTX8" s="31"/>
      <c r="RTY8" s="31"/>
      <c r="RTZ8" s="31"/>
      <c r="RUA8" s="31"/>
      <c r="RUB8" s="31"/>
      <c r="RUC8" s="31"/>
      <c r="RUD8" s="31"/>
      <c r="RUE8" s="31"/>
      <c r="RUF8" s="31"/>
      <c r="RUG8" s="31"/>
      <c r="RUH8" s="31"/>
      <c r="RUI8" s="31"/>
      <c r="RUJ8" s="31"/>
      <c r="RUK8" s="31"/>
      <c r="RUL8" s="31"/>
      <c r="RUM8" s="31"/>
      <c r="RUN8" s="31"/>
      <c r="RUO8" s="31"/>
      <c r="RUP8" s="31"/>
      <c r="RUQ8" s="31"/>
      <c r="RUR8" s="31"/>
      <c r="RUS8" s="31"/>
      <c r="RUT8" s="31"/>
      <c r="RUU8" s="31"/>
      <c r="RUV8" s="31"/>
      <c r="RUW8" s="31"/>
      <c r="RUX8" s="31"/>
      <c r="RUY8" s="31"/>
      <c r="RUZ8" s="31"/>
      <c r="RVA8" s="31"/>
      <c r="RVB8" s="31"/>
      <c r="RVC8" s="31"/>
      <c r="RVD8" s="31"/>
      <c r="RVE8" s="31"/>
      <c r="RVF8" s="31"/>
      <c r="RVG8" s="31"/>
      <c r="RVH8" s="31"/>
      <c r="RVI8" s="31"/>
      <c r="RVJ8" s="31"/>
      <c r="RVK8" s="31"/>
      <c r="RVL8" s="31"/>
      <c r="RVM8" s="31"/>
      <c r="RVN8" s="31"/>
      <c r="RVO8" s="31"/>
      <c r="RVP8" s="31"/>
      <c r="RVQ8" s="31"/>
      <c r="RVR8" s="31"/>
      <c r="RVS8" s="31"/>
      <c r="RVT8" s="31"/>
      <c r="RVU8" s="31"/>
      <c r="RVV8" s="31"/>
      <c r="RVW8" s="31"/>
      <c r="RVX8" s="31"/>
      <c r="RVY8" s="31"/>
      <c r="RVZ8" s="31"/>
      <c r="RWA8" s="31"/>
      <c r="RWB8" s="31"/>
      <c r="RWC8" s="31"/>
      <c r="RWD8" s="31"/>
      <c r="RWE8" s="31"/>
      <c r="RWF8" s="31"/>
      <c r="RWG8" s="31"/>
      <c r="RWH8" s="31"/>
      <c r="RWI8" s="31"/>
      <c r="RWJ8" s="31"/>
      <c r="RWK8" s="31"/>
      <c r="RWL8" s="31"/>
      <c r="RWM8" s="31"/>
      <c r="RWN8" s="31"/>
      <c r="RWO8" s="31"/>
      <c r="RWP8" s="31"/>
      <c r="RWQ8" s="31"/>
      <c r="RWR8" s="31"/>
      <c r="RWS8" s="31"/>
      <c r="RWT8" s="31"/>
      <c r="RWU8" s="31"/>
      <c r="RWV8" s="31"/>
      <c r="RWW8" s="31"/>
      <c r="RWX8" s="31"/>
      <c r="RWY8" s="31"/>
      <c r="RWZ8" s="31"/>
      <c r="RXA8" s="31"/>
      <c r="RXB8" s="31"/>
      <c r="RXC8" s="31"/>
      <c r="RXD8" s="31"/>
      <c r="RXE8" s="31"/>
      <c r="RXF8" s="31"/>
      <c r="RXG8" s="31"/>
      <c r="RXH8" s="31"/>
      <c r="RXI8" s="31"/>
      <c r="RXJ8" s="31"/>
      <c r="RXK8" s="31"/>
      <c r="RXL8" s="31"/>
      <c r="RXM8" s="31"/>
      <c r="RXN8" s="31"/>
      <c r="RXO8" s="31"/>
      <c r="RXP8" s="31"/>
      <c r="RXQ8" s="31"/>
      <c r="RXR8" s="31"/>
      <c r="RXS8" s="31"/>
      <c r="RXT8" s="31"/>
      <c r="RXU8" s="31"/>
      <c r="RXV8" s="31"/>
      <c r="RXW8" s="31"/>
      <c r="RXX8" s="31"/>
      <c r="RXY8" s="31"/>
      <c r="RXZ8" s="31"/>
      <c r="RYA8" s="31"/>
      <c r="RYB8" s="31"/>
      <c r="RYC8" s="31"/>
      <c r="RYD8" s="31"/>
      <c r="RYE8" s="31"/>
      <c r="RYF8" s="31"/>
      <c r="RYG8" s="31"/>
      <c r="RYH8" s="31"/>
      <c r="RYI8" s="31"/>
      <c r="RYJ8" s="31"/>
      <c r="RYK8" s="31"/>
      <c r="RYL8" s="31"/>
      <c r="RYM8" s="31"/>
      <c r="RYN8" s="31"/>
      <c r="RYO8" s="31"/>
      <c r="RYP8" s="31"/>
      <c r="RYQ8" s="31"/>
      <c r="RYR8" s="31"/>
      <c r="RYS8" s="31"/>
      <c r="RYT8" s="31"/>
      <c r="RYU8" s="31"/>
      <c r="RYV8" s="31"/>
      <c r="RYW8" s="31"/>
      <c r="RYX8" s="31"/>
      <c r="RYY8" s="31"/>
      <c r="RYZ8" s="31"/>
      <c r="RZA8" s="31"/>
      <c r="RZB8" s="31"/>
      <c r="RZC8" s="31"/>
      <c r="RZD8" s="31"/>
      <c r="RZE8" s="31"/>
      <c r="RZF8" s="31"/>
      <c r="RZG8" s="31"/>
      <c r="RZH8" s="31"/>
      <c r="RZI8" s="31"/>
      <c r="RZJ8" s="31"/>
      <c r="RZK8" s="31"/>
      <c r="RZL8" s="31"/>
      <c r="RZM8" s="31"/>
      <c r="RZN8" s="31"/>
      <c r="RZO8" s="31"/>
      <c r="RZP8" s="31"/>
      <c r="RZQ8" s="31"/>
      <c r="RZR8" s="31"/>
      <c r="RZS8" s="31"/>
      <c r="RZT8" s="31"/>
      <c r="RZU8" s="31"/>
      <c r="RZV8" s="31"/>
      <c r="RZW8" s="31"/>
      <c r="RZX8" s="31"/>
      <c r="RZY8" s="31"/>
      <c r="RZZ8" s="31"/>
      <c r="SAA8" s="31"/>
      <c r="SAB8" s="31"/>
      <c r="SAC8" s="31"/>
      <c r="SAD8" s="31"/>
      <c r="SAE8" s="31"/>
      <c r="SAF8" s="31"/>
      <c r="SAG8" s="31"/>
      <c r="SAH8" s="31"/>
      <c r="SAI8" s="31"/>
      <c r="SAJ8" s="31"/>
      <c r="SAK8" s="31"/>
      <c r="SAL8" s="31"/>
      <c r="SAM8" s="31"/>
      <c r="SAN8" s="31"/>
      <c r="SAO8" s="31"/>
      <c r="SAP8" s="31"/>
      <c r="SAQ8" s="31"/>
      <c r="SAR8" s="31"/>
      <c r="SAS8" s="31"/>
      <c r="SAT8" s="31"/>
      <c r="SAU8" s="31"/>
      <c r="SAV8" s="31"/>
      <c r="SAW8" s="31"/>
      <c r="SAX8" s="31"/>
      <c r="SAY8" s="31"/>
      <c r="SAZ8" s="31"/>
      <c r="SBA8" s="31"/>
      <c r="SBB8" s="31"/>
      <c r="SBC8" s="31"/>
      <c r="SBD8" s="31"/>
      <c r="SBE8" s="31"/>
      <c r="SBF8" s="31"/>
      <c r="SBG8" s="31"/>
      <c r="SBH8" s="31"/>
      <c r="SBI8" s="31"/>
      <c r="SBJ8" s="31"/>
      <c r="SBK8" s="31"/>
      <c r="SBL8" s="31"/>
      <c r="SBM8" s="31"/>
      <c r="SBN8" s="31"/>
      <c r="SBO8" s="31"/>
      <c r="SBP8" s="31"/>
      <c r="SBQ8" s="31"/>
      <c r="SBR8" s="31"/>
      <c r="SBS8" s="31"/>
      <c r="SBT8" s="31"/>
      <c r="SBU8" s="31"/>
      <c r="SBV8" s="31"/>
      <c r="SBW8" s="31"/>
      <c r="SBX8" s="31"/>
      <c r="SBY8" s="31"/>
      <c r="SBZ8" s="31"/>
      <c r="SCA8" s="31"/>
      <c r="SCB8" s="31"/>
      <c r="SCC8" s="31"/>
      <c r="SCD8" s="31"/>
      <c r="SCE8" s="31"/>
      <c r="SCF8" s="31"/>
      <c r="SCG8" s="31"/>
      <c r="SCH8" s="31"/>
      <c r="SCI8" s="31"/>
      <c r="SCJ8" s="31"/>
      <c r="SCK8" s="31"/>
      <c r="SCL8" s="31"/>
      <c r="SCM8" s="31"/>
      <c r="SCN8" s="31"/>
      <c r="SCO8" s="31"/>
      <c r="SCP8" s="31"/>
      <c r="SCQ8" s="31"/>
      <c r="SCR8" s="31"/>
      <c r="SCS8" s="31"/>
      <c r="SCT8" s="31"/>
      <c r="SCU8" s="31"/>
      <c r="SCV8" s="31"/>
      <c r="SCW8" s="31"/>
      <c r="SCX8" s="31"/>
      <c r="SCY8" s="31"/>
      <c r="SCZ8" s="31"/>
      <c r="SDA8" s="31"/>
      <c r="SDB8" s="31"/>
      <c r="SDC8" s="31"/>
      <c r="SDD8" s="31"/>
      <c r="SDE8" s="31"/>
      <c r="SDF8" s="31"/>
      <c r="SDG8" s="31"/>
      <c r="SDH8" s="31"/>
      <c r="SDI8" s="31"/>
      <c r="SDJ8" s="31"/>
      <c r="SDK8" s="31"/>
      <c r="SDL8" s="31"/>
      <c r="SDM8" s="31"/>
      <c r="SDN8" s="31"/>
      <c r="SDO8" s="31"/>
      <c r="SDP8" s="31"/>
      <c r="SDQ8" s="31"/>
      <c r="SDR8" s="31"/>
      <c r="SDS8" s="31"/>
      <c r="SDT8" s="31"/>
      <c r="SDU8" s="31"/>
      <c r="SDV8" s="31"/>
      <c r="SDW8" s="31"/>
      <c r="SDX8" s="31"/>
      <c r="SDY8" s="31"/>
      <c r="SDZ8" s="31"/>
      <c r="SEA8" s="31"/>
      <c r="SEB8" s="31"/>
      <c r="SEC8" s="31"/>
      <c r="SED8" s="31"/>
      <c r="SEE8" s="31"/>
      <c r="SEF8" s="31"/>
      <c r="SEG8" s="31"/>
      <c r="SEH8" s="31"/>
      <c r="SEI8" s="31"/>
      <c r="SEJ8" s="31"/>
      <c r="SEK8" s="31"/>
      <c r="SEL8" s="31"/>
      <c r="SEM8" s="31"/>
      <c r="SEN8" s="31"/>
      <c r="SEO8" s="31"/>
      <c r="SEP8" s="31"/>
      <c r="SEQ8" s="31"/>
      <c r="SER8" s="31"/>
      <c r="SES8" s="31"/>
      <c r="SET8" s="31"/>
      <c r="SEU8" s="31"/>
      <c r="SEV8" s="31"/>
      <c r="SEW8" s="31"/>
      <c r="SEX8" s="31"/>
      <c r="SEY8" s="31"/>
      <c r="SEZ8" s="31"/>
      <c r="SFA8" s="31"/>
      <c r="SFB8" s="31"/>
      <c r="SFC8" s="31"/>
      <c r="SFD8" s="31"/>
      <c r="SFE8" s="31"/>
      <c r="SFF8" s="31"/>
      <c r="SFG8" s="31"/>
      <c r="SFH8" s="31"/>
      <c r="SFI8" s="31"/>
      <c r="SFJ8" s="31"/>
      <c r="SFK8" s="31"/>
      <c r="SFL8" s="31"/>
      <c r="SFM8" s="31"/>
      <c r="SFN8" s="31"/>
      <c r="SFO8" s="31"/>
      <c r="SFP8" s="31"/>
      <c r="SFQ8" s="31"/>
      <c r="SFR8" s="31"/>
      <c r="SFS8" s="31"/>
      <c r="SFT8" s="31"/>
      <c r="SFU8" s="31"/>
      <c r="SFV8" s="31"/>
      <c r="SFW8" s="31"/>
      <c r="SFX8" s="31"/>
      <c r="SFY8" s="31"/>
      <c r="SFZ8" s="31"/>
      <c r="SGA8" s="31"/>
      <c r="SGB8" s="31"/>
      <c r="SGC8" s="31"/>
      <c r="SGD8" s="31"/>
      <c r="SGE8" s="31"/>
      <c r="SGF8" s="31"/>
      <c r="SGG8" s="31"/>
      <c r="SGH8" s="31"/>
      <c r="SGI8" s="31"/>
      <c r="SGJ8" s="31"/>
      <c r="SGK8" s="31"/>
      <c r="SGL8" s="31"/>
      <c r="SGM8" s="31"/>
      <c r="SGN8" s="31"/>
      <c r="SGO8" s="31"/>
      <c r="SGP8" s="31"/>
      <c r="SGQ8" s="31"/>
      <c r="SGR8" s="31"/>
      <c r="SGS8" s="31"/>
      <c r="SGT8" s="31"/>
      <c r="SGU8" s="31"/>
      <c r="SGV8" s="31"/>
      <c r="SGW8" s="31"/>
      <c r="SGX8" s="31"/>
      <c r="SGY8" s="31"/>
      <c r="SGZ8" s="31"/>
      <c r="SHA8" s="31"/>
      <c r="SHB8" s="31"/>
      <c r="SHC8" s="31"/>
      <c r="SHD8" s="31"/>
      <c r="SHE8" s="31"/>
      <c r="SHF8" s="31"/>
      <c r="SHG8" s="31"/>
      <c r="SHH8" s="31"/>
      <c r="SHI8" s="31"/>
      <c r="SHJ8" s="31"/>
      <c r="SHK8" s="31"/>
      <c r="SHL8" s="31"/>
      <c r="SHM8" s="31"/>
      <c r="SHN8" s="31"/>
      <c r="SHO8" s="31"/>
      <c r="SHP8" s="31"/>
      <c r="SHQ8" s="31"/>
      <c r="SHR8" s="31"/>
      <c r="SHS8" s="31"/>
      <c r="SHT8" s="31"/>
      <c r="SHU8" s="31"/>
      <c r="SHV8" s="31"/>
      <c r="SHW8" s="31"/>
      <c r="SHX8" s="31"/>
      <c r="SHY8" s="31"/>
      <c r="SHZ8" s="31"/>
      <c r="SIA8" s="31"/>
      <c r="SIB8" s="31"/>
      <c r="SIC8" s="31"/>
      <c r="SID8" s="31"/>
      <c r="SIE8" s="31"/>
      <c r="SIF8" s="31"/>
      <c r="SIG8" s="31"/>
      <c r="SIH8" s="31"/>
      <c r="SII8" s="31"/>
      <c r="SIJ8" s="31"/>
      <c r="SIK8" s="31"/>
      <c r="SIL8" s="31"/>
      <c r="SIM8" s="31"/>
      <c r="SIN8" s="31"/>
      <c r="SIO8" s="31"/>
      <c r="SIP8" s="31"/>
      <c r="SIQ8" s="31"/>
      <c r="SIR8" s="31"/>
      <c r="SIS8" s="31"/>
      <c r="SIT8" s="31"/>
      <c r="SIU8" s="31"/>
      <c r="SIV8" s="31"/>
      <c r="SIW8" s="31"/>
      <c r="SIX8" s="31"/>
      <c r="SIY8" s="31"/>
      <c r="SIZ8" s="31"/>
      <c r="SJA8" s="31"/>
      <c r="SJB8" s="31"/>
      <c r="SJC8" s="31"/>
      <c r="SJD8" s="31"/>
      <c r="SJE8" s="31"/>
      <c r="SJF8" s="31"/>
      <c r="SJG8" s="31"/>
      <c r="SJH8" s="31"/>
      <c r="SJI8" s="31"/>
      <c r="SJJ8" s="31"/>
      <c r="SJK8" s="31"/>
      <c r="SJL8" s="31"/>
      <c r="SJM8" s="31"/>
      <c r="SJN8" s="31"/>
      <c r="SJO8" s="31"/>
      <c r="SJP8" s="31"/>
      <c r="SJQ8" s="31"/>
      <c r="SJR8" s="31"/>
      <c r="SJS8" s="31"/>
      <c r="SJT8" s="31"/>
      <c r="SJU8" s="31"/>
      <c r="SJV8" s="31"/>
      <c r="SJW8" s="31"/>
      <c r="SJX8" s="31"/>
      <c r="SJY8" s="31"/>
      <c r="SJZ8" s="31"/>
      <c r="SKA8" s="31"/>
      <c r="SKB8" s="31"/>
      <c r="SKC8" s="31"/>
      <c r="SKD8" s="31"/>
      <c r="SKE8" s="31"/>
      <c r="SKF8" s="31"/>
      <c r="SKG8" s="31"/>
      <c r="SKH8" s="31"/>
      <c r="SKI8" s="31"/>
      <c r="SKJ8" s="31"/>
      <c r="SKK8" s="31"/>
      <c r="SKL8" s="31"/>
      <c r="SKM8" s="31"/>
      <c r="SKN8" s="31"/>
      <c r="SKO8" s="31"/>
      <c r="SKP8" s="31"/>
      <c r="SKQ8" s="31"/>
      <c r="SKR8" s="31"/>
      <c r="SKS8" s="31"/>
      <c r="SKT8" s="31"/>
      <c r="SKU8" s="31"/>
      <c r="SKV8" s="31"/>
      <c r="SKW8" s="31"/>
      <c r="SKX8" s="31"/>
      <c r="SKY8" s="31"/>
      <c r="SKZ8" s="31"/>
      <c r="SLA8" s="31"/>
      <c r="SLB8" s="31"/>
      <c r="SLC8" s="31"/>
      <c r="SLD8" s="31"/>
      <c r="SLE8" s="31"/>
      <c r="SLF8" s="31"/>
      <c r="SLG8" s="31"/>
      <c r="SLH8" s="31"/>
      <c r="SLI8" s="31"/>
      <c r="SLJ8" s="31"/>
      <c r="SLK8" s="31"/>
      <c r="SLL8" s="31"/>
      <c r="SLM8" s="31"/>
      <c r="SLN8" s="31"/>
      <c r="SLO8" s="31"/>
      <c r="SLP8" s="31"/>
      <c r="SLQ8" s="31"/>
      <c r="SLR8" s="31"/>
      <c r="SLS8" s="31"/>
      <c r="SLT8" s="31"/>
      <c r="SLU8" s="31"/>
      <c r="SLV8" s="31"/>
      <c r="SLW8" s="31"/>
      <c r="SLX8" s="31"/>
      <c r="SLY8" s="31"/>
      <c r="SLZ8" s="31"/>
      <c r="SMA8" s="31"/>
      <c r="SMB8" s="31"/>
      <c r="SMC8" s="31"/>
      <c r="SMD8" s="31"/>
      <c r="SME8" s="31"/>
      <c r="SMF8" s="31"/>
      <c r="SMG8" s="31"/>
      <c r="SMH8" s="31"/>
      <c r="SMI8" s="31"/>
      <c r="SMJ8" s="31"/>
      <c r="SMK8" s="31"/>
      <c r="SML8" s="31"/>
      <c r="SMM8" s="31"/>
      <c r="SMN8" s="31"/>
      <c r="SMO8" s="31"/>
      <c r="SMP8" s="31"/>
      <c r="SMQ8" s="31"/>
      <c r="SMR8" s="31"/>
      <c r="SMS8" s="31"/>
      <c r="SMT8" s="31"/>
      <c r="SMU8" s="31"/>
      <c r="SMV8" s="31"/>
      <c r="SMW8" s="31"/>
      <c r="SMX8" s="31"/>
      <c r="SMY8" s="31"/>
      <c r="SMZ8" s="31"/>
      <c r="SNA8" s="31"/>
      <c r="SNB8" s="31"/>
      <c r="SNC8" s="31"/>
      <c r="SND8" s="31"/>
      <c r="SNE8" s="31"/>
      <c r="SNF8" s="31"/>
      <c r="SNG8" s="31"/>
      <c r="SNH8" s="31"/>
      <c r="SNI8" s="31"/>
      <c r="SNJ8" s="31"/>
      <c r="SNK8" s="31"/>
      <c r="SNL8" s="31"/>
      <c r="SNM8" s="31"/>
      <c r="SNN8" s="31"/>
      <c r="SNO8" s="31"/>
      <c r="SNP8" s="31"/>
      <c r="SNQ8" s="31"/>
      <c r="SNR8" s="31"/>
      <c r="SNS8" s="31"/>
      <c r="SNT8" s="31"/>
      <c r="SNU8" s="31"/>
      <c r="SNV8" s="31"/>
      <c r="SNW8" s="31"/>
      <c r="SNX8" s="31"/>
      <c r="SNY8" s="31"/>
      <c r="SNZ8" s="31"/>
      <c r="SOA8" s="31"/>
      <c r="SOB8" s="31"/>
      <c r="SOC8" s="31"/>
      <c r="SOD8" s="31"/>
      <c r="SOE8" s="31"/>
      <c r="SOF8" s="31"/>
      <c r="SOG8" s="31"/>
      <c r="SOH8" s="31"/>
      <c r="SOI8" s="31"/>
      <c r="SOJ8" s="31"/>
      <c r="SOK8" s="31"/>
      <c r="SOL8" s="31"/>
      <c r="SOM8" s="31"/>
      <c r="SON8" s="31"/>
      <c r="SOO8" s="31"/>
      <c r="SOP8" s="31"/>
      <c r="SOQ8" s="31"/>
      <c r="SOR8" s="31"/>
      <c r="SOS8" s="31"/>
      <c r="SOT8" s="31"/>
      <c r="SOU8" s="31"/>
      <c r="SOV8" s="31"/>
      <c r="SOW8" s="31"/>
      <c r="SOX8" s="31"/>
      <c r="SOY8" s="31"/>
      <c r="SOZ8" s="31"/>
      <c r="SPA8" s="31"/>
      <c r="SPB8" s="31"/>
      <c r="SPC8" s="31"/>
      <c r="SPD8" s="31"/>
      <c r="SPE8" s="31"/>
      <c r="SPF8" s="31"/>
      <c r="SPG8" s="31"/>
      <c r="SPH8" s="31"/>
      <c r="SPI8" s="31"/>
      <c r="SPJ8" s="31"/>
      <c r="SPK8" s="31"/>
      <c r="SPL8" s="31"/>
      <c r="SPM8" s="31"/>
      <c r="SPN8" s="31"/>
      <c r="SPO8" s="31"/>
      <c r="SPP8" s="31"/>
      <c r="SPQ8" s="31"/>
      <c r="SPR8" s="31"/>
      <c r="SPS8" s="31"/>
      <c r="SPT8" s="31"/>
      <c r="SPU8" s="31"/>
      <c r="SPV8" s="31"/>
      <c r="SPW8" s="31"/>
      <c r="SPX8" s="31"/>
      <c r="SPY8" s="31"/>
      <c r="SPZ8" s="31"/>
      <c r="SQA8" s="31"/>
      <c r="SQB8" s="31"/>
      <c r="SQC8" s="31"/>
      <c r="SQD8" s="31"/>
      <c r="SQE8" s="31"/>
      <c r="SQF8" s="31"/>
      <c r="SQG8" s="31"/>
      <c r="SQH8" s="31"/>
      <c r="SQI8" s="31"/>
      <c r="SQJ8" s="31"/>
      <c r="SQK8" s="31"/>
      <c r="SQL8" s="31"/>
      <c r="SQM8" s="31"/>
      <c r="SQN8" s="31"/>
      <c r="SQO8" s="31"/>
      <c r="SQP8" s="31"/>
      <c r="SQQ8" s="31"/>
      <c r="SQR8" s="31"/>
      <c r="SQS8" s="31"/>
      <c r="SQT8" s="31"/>
      <c r="SQU8" s="31"/>
      <c r="SQV8" s="31"/>
      <c r="SQW8" s="31"/>
      <c r="SQX8" s="31"/>
      <c r="SQY8" s="31"/>
      <c r="SQZ8" s="31"/>
      <c r="SRA8" s="31"/>
      <c r="SRB8" s="31"/>
      <c r="SRC8" s="31"/>
      <c r="SRD8" s="31"/>
      <c r="SRE8" s="31"/>
      <c r="SRF8" s="31"/>
      <c r="SRG8" s="31"/>
      <c r="SRH8" s="31"/>
      <c r="SRI8" s="31"/>
      <c r="SRJ8" s="31"/>
      <c r="SRK8" s="31"/>
      <c r="SRL8" s="31"/>
      <c r="SRM8" s="31"/>
      <c r="SRN8" s="31"/>
      <c r="SRO8" s="31"/>
      <c r="SRP8" s="31"/>
      <c r="SRQ8" s="31"/>
      <c r="SRR8" s="31"/>
      <c r="SRS8" s="31"/>
      <c r="SRT8" s="31"/>
      <c r="SRU8" s="31"/>
      <c r="SRV8" s="31"/>
      <c r="SRW8" s="31"/>
      <c r="SRX8" s="31"/>
      <c r="SRY8" s="31"/>
      <c r="SRZ8" s="31"/>
      <c r="SSA8" s="31"/>
      <c r="SSB8" s="31"/>
      <c r="SSC8" s="31"/>
      <c r="SSD8" s="31"/>
      <c r="SSE8" s="31"/>
      <c r="SSF8" s="31"/>
      <c r="SSG8" s="31"/>
      <c r="SSH8" s="31"/>
      <c r="SSI8" s="31"/>
      <c r="SSJ8" s="31"/>
      <c r="SSK8" s="31"/>
      <c r="SSL8" s="31"/>
      <c r="SSM8" s="31"/>
      <c r="SSN8" s="31"/>
      <c r="SSO8" s="31"/>
      <c r="SSP8" s="31"/>
      <c r="SSQ8" s="31"/>
      <c r="SSR8" s="31"/>
      <c r="SSS8" s="31"/>
      <c r="SST8" s="31"/>
      <c r="SSU8" s="31"/>
      <c r="SSV8" s="31"/>
      <c r="SSW8" s="31"/>
      <c r="SSX8" s="31"/>
      <c r="SSY8" s="31"/>
      <c r="SSZ8" s="31"/>
      <c r="STA8" s="31"/>
      <c r="STB8" s="31"/>
      <c r="STC8" s="31"/>
      <c r="STD8" s="31"/>
      <c r="STE8" s="31"/>
      <c r="STF8" s="31"/>
      <c r="STG8" s="31"/>
      <c r="STH8" s="31"/>
      <c r="STI8" s="31"/>
      <c r="STJ8" s="31"/>
      <c r="STK8" s="31"/>
      <c r="STL8" s="31"/>
      <c r="STM8" s="31"/>
      <c r="STN8" s="31"/>
      <c r="STO8" s="31"/>
      <c r="STP8" s="31"/>
      <c r="STQ8" s="31"/>
      <c r="STR8" s="31"/>
      <c r="STS8" s="31"/>
      <c r="STT8" s="31"/>
      <c r="STU8" s="31"/>
      <c r="STV8" s="31"/>
      <c r="STW8" s="31"/>
      <c r="STX8" s="31"/>
      <c r="STY8" s="31"/>
      <c r="STZ8" s="31"/>
      <c r="SUA8" s="31"/>
      <c r="SUB8" s="31"/>
      <c r="SUC8" s="31"/>
      <c r="SUD8" s="31"/>
      <c r="SUE8" s="31"/>
      <c r="SUF8" s="31"/>
      <c r="SUG8" s="31"/>
      <c r="SUH8" s="31"/>
      <c r="SUI8" s="31"/>
      <c r="SUJ8" s="31"/>
      <c r="SUK8" s="31"/>
      <c r="SUL8" s="31"/>
      <c r="SUM8" s="31"/>
      <c r="SUN8" s="31"/>
      <c r="SUO8" s="31"/>
      <c r="SUP8" s="31"/>
      <c r="SUQ8" s="31"/>
      <c r="SUR8" s="31"/>
      <c r="SUS8" s="31"/>
      <c r="SUT8" s="31"/>
      <c r="SUU8" s="31"/>
      <c r="SUV8" s="31"/>
      <c r="SUW8" s="31"/>
      <c r="SUX8" s="31"/>
      <c r="SUY8" s="31"/>
      <c r="SUZ8" s="31"/>
      <c r="SVA8" s="31"/>
      <c r="SVB8" s="31"/>
      <c r="SVC8" s="31"/>
      <c r="SVD8" s="31"/>
      <c r="SVE8" s="31"/>
      <c r="SVF8" s="31"/>
      <c r="SVG8" s="31"/>
      <c r="SVH8" s="31"/>
      <c r="SVI8" s="31"/>
      <c r="SVJ8" s="31"/>
      <c r="SVK8" s="31"/>
      <c r="SVL8" s="31"/>
      <c r="SVM8" s="31"/>
      <c r="SVN8" s="31"/>
      <c r="SVO8" s="31"/>
      <c r="SVP8" s="31"/>
      <c r="SVQ8" s="31"/>
      <c r="SVR8" s="31"/>
      <c r="SVS8" s="31"/>
      <c r="SVT8" s="31"/>
      <c r="SVU8" s="31"/>
      <c r="SVV8" s="31"/>
      <c r="SVW8" s="31"/>
      <c r="SVX8" s="31"/>
      <c r="SVY8" s="31"/>
      <c r="SVZ8" s="31"/>
      <c r="SWA8" s="31"/>
      <c r="SWB8" s="31"/>
      <c r="SWC8" s="31"/>
      <c r="SWD8" s="31"/>
      <c r="SWE8" s="31"/>
      <c r="SWF8" s="31"/>
      <c r="SWG8" s="31"/>
      <c r="SWH8" s="31"/>
      <c r="SWI8" s="31"/>
      <c r="SWJ8" s="31"/>
      <c r="SWK8" s="31"/>
      <c r="SWL8" s="31"/>
      <c r="SWM8" s="31"/>
      <c r="SWN8" s="31"/>
      <c r="SWO8" s="31"/>
      <c r="SWP8" s="31"/>
      <c r="SWQ8" s="31"/>
      <c r="SWR8" s="31"/>
      <c r="SWS8" s="31"/>
      <c r="SWT8" s="31"/>
      <c r="SWU8" s="31"/>
      <c r="SWV8" s="31"/>
      <c r="SWW8" s="31"/>
      <c r="SWX8" s="31"/>
      <c r="SWY8" s="31"/>
      <c r="SWZ8" s="31"/>
      <c r="SXA8" s="31"/>
      <c r="SXB8" s="31"/>
      <c r="SXC8" s="31"/>
      <c r="SXD8" s="31"/>
      <c r="SXE8" s="31"/>
      <c r="SXF8" s="31"/>
      <c r="SXG8" s="31"/>
      <c r="SXH8" s="31"/>
      <c r="SXI8" s="31"/>
      <c r="SXJ8" s="31"/>
      <c r="SXK8" s="31"/>
      <c r="SXL8" s="31"/>
      <c r="SXM8" s="31"/>
      <c r="SXN8" s="31"/>
      <c r="SXO8" s="31"/>
      <c r="SXP8" s="31"/>
      <c r="SXQ8" s="31"/>
      <c r="SXR8" s="31"/>
      <c r="SXS8" s="31"/>
      <c r="SXT8" s="31"/>
      <c r="SXU8" s="31"/>
      <c r="SXV8" s="31"/>
      <c r="SXW8" s="31"/>
      <c r="SXX8" s="31"/>
      <c r="SXY8" s="31"/>
      <c r="SXZ8" s="31"/>
      <c r="SYA8" s="31"/>
      <c r="SYB8" s="31"/>
      <c r="SYC8" s="31"/>
      <c r="SYD8" s="31"/>
      <c r="SYE8" s="31"/>
      <c r="SYF8" s="31"/>
      <c r="SYG8" s="31"/>
      <c r="SYH8" s="31"/>
      <c r="SYI8" s="31"/>
      <c r="SYJ8" s="31"/>
      <c r="SYK8" s="31"/>
      <c r="SYL8" s="31"/>
      <c r="SYM8" s="31"/>
      <c r="SYN8" s="31"/>
      <c r="SYO8" s="31"/>
      <c r="SYP8" s="31"/>
      <c r="SYQ8" s="31"/>
      <c r="SYR8" s="31"/>
      <c r="SYS8" s="31"/>
      <c r="SYT8" s="31"/>
      <c r="SYU8" s="31"/>
      <c r="SYV8" s="31"/>
      <c r="SYW8" s="31"/>
      <c r="SYX8" s="31"/>
      <c r="SYY8" s="31"/>
      <c r="SYZ8" s="31"/>
      <c r="SZA8" s="31"/>
      <c r="SZB8" s="31"/>
      <c r="SZC8" s="31"/>
      <c r="SZD8" s="31"/>
      <c r="SZE8" s="31"/>
      <c r="SZF8" s="31"/>
      <c r="SZG8" s="31"/>
      <c r="SZH8" s="31"/>
      <c r="SZI8" s="31"/>
      <c r="SZJ8" s="31"/>
      <c r="SZK8" s="31"/>
      <c r="SZL8" s="31"/>
      <c r="SZM8" s="31"/>
      <c r="SZN8" s="31"/>
      <c r="SZO8" s="31"/>
      <c r="SZP8" s="31"/>
      <c r="SZQ8" s="31"/>
      <c r="SZR8" s="31"/>
      <c r="SZS8" s="31"/>
      <c r="SZT8" s="31"/>
      <c r="SZU8" s="31"/>
      <c r="SZV8" s="31"/>
      <c r="SZW8" s="31"/>
      <c r="SZX8" s="31"/>
      <c r="SZY8" s="31"/>
      <c r="SZZ8" s="31"/>
      <c r="TAA8" s="31"/>
      <c r="TAB8" s="31"/>
      <c r="TAC8" s="31"/>
      <c r="TAD8" s="31"/>
      <c r="TAE8" s="31"/>
      <c r="TAF8" s="31"/>
      <c r="TAG8" s="31"/>
      <c r="TAH8" s="31"/>
      <c r="TAI8" s="31"/>
      <c r="TAJ8" s="31"/>
      <c r="TAK8" s="31"/>
      <c r="TAL8" s="31"/>
      <c r="TAM8" s="31"/>
      <c r="TAN8" s="31"/>
      <c r="TAO8" s="31"/>
      <c r="TAP8" s="31"/>
      <c r="TAQ8" s="31"/>
      <c r="TAR8" s="31"/>
      <c r="TAS8" s="31"/>
      <c r="TAT8" s="31"/>
      <c r="TAU8" s="31"/>
      <c r="TAV8" s="31"/>
      <c r="TAW8" s="31"/>
      <c r="TAX8" s="31"/>
      <c r="TAY8" s="31"/>
      <c r="TAZ8" s="31"/>
      <c r="TBA8" s="31"/>
      <c r="TBB8" s="31"/>
      <c r="TBC8" s="31"/>
      <c r="TBD8" s="31"/>
      <c r="TBE8" s="31"/>
      <c r="TBF8" s="31"/>
      <c r="TBG8" s="31"/>
      <c r="TBH8" s="31"/>
      <c r="TBI8" s="31"/>
      <c r="TBJ8" s="31"/>
      <c r="TBK8" s="31"/>
      <c r="TBL8" s="31"/>
      <c r="TBM8" s="31"/>
      <c r="TBN8" s="31"/>
      <c r="TBO8" s="31"/>
      <c r="TBP8" s="31"/>
      <c r="TBQ8" s="31"/>
      <c r="TBR8" s="31"/>
      <c r="TBS8" s="31"/>
      <c r="TBT8" s="31"/>
      <c r="TBU8" s="31"/>
      <c r="TBV8" s="31"/>
      <c r="TBW8" s="31"/>
      <c r="TBX8" s="31"/>
      <c r="TBY8" s="31"/>
      <c r="TBZ8" s="31"/>
      <c r="TCA8" s="31"/>
      <c r="TCB8" s="31"/>
      <c r="TCC8" s="31"/>
      <c r="TCD8" s="31"/>
      <c r="TCE8" s="31"/>
      <c r="TCF8" s="31"/>
      <c r="TCG8" s="31"/>
      <c r="TCH8" s="31"/>
      <c r="TCI8" s="31"/>
      <c r="TCJ8" s="31"/>
      <c r="TCK8" s="31"/>
      <c r="TCL8" s="31"/>
      <c r="TCM8" s="31"/>
      <c r="TCN8" s="31"/>
      <c r="TCO8" s="31"/>
      <c r="TCP8" s="31"/>
      <c r="TCQ8" s="31"/>
      <c r="TCR8" s="31"/>
      <c r="TCS8" s="31"/>
      <c r="TCT8" s="31"/>
      <c r="TCU8" s="31"/>
      <c r="TCV8" s="31"/>
      <c r="TCW8" s="31"/>
      <c r="TCX8" s="31"/>
      <c r="TCY8" s="31"/>
      <c r="TCZ8" s="31"/>
      <c r="TDA8" s="31"/>
      <c r="TDB8" s="31"/>
      <c r="TDC8" s="31"/>
      <c r="TDD8" s="31"/>
      <c r="TDE8" s="31"/>
      <c r="TDF8" s="31"/>
      <c r="TDG8" s="31"/>
      <c r="TDH8" s="31"/>
      <c r="TDI8" s="31"/>
      <c r="TDJ8" s="31"/>
      <c r="TDK8" s="31"/>
      <c r="TDL8" s="31"/>
      <c r="TDM8" s="31"/>
      <c r="TDN8" s="31"/>
      <c r="TDO8" s="31"/>
      <c r="TDP8" s="31"/>
      <c r="TDQ8" s="31"/>
      <c r="TDR8" s="31"/>
      <c r="TDS8" s="31"/>
      <c r="TDT8" s="31"/>
      <c r="TDU8" s="31"/>
      <c r="TDV8" s="31"/>
      <c r="TDW8" s="31"/>
      <c r="TDX8" s="31"/>
      <c r="TDY8" s="31"/>
      <c r="TDZ8" s="31"/>
      <c r="TEA8" s="31"/>
      <c r="TEB8" s="31"/>
      <c r="TEC8" s="31"/>
      <c r="TED8" s="31"/>
      <c r="TEE8" s="31"/>
      <c r="TEF8" s="31"/>
      <c r="TEG8" s="31"/>
      <c r="TEH8" s="31"/>
      <c r="TEI8" s="31"/>
      <c r="TEJ8" s="31"/>
      <c r="TEK8" s="31"/>
      <c r="TEL8" s="31"/>
      <c r="TEM8" s="31"/>
      <c r="TEN8" s="31"/>
      <c r="TEO8" s="31"/>
      <c r="TEP8" s="31"/>
      <c r="TEQ8" s="31"/>
      <c r="TER8" s="31"/>
      <c r="TES8" s="31"/>
      <c r="TET8" s="31"/>
      <c r="TEU8" s="31"/>
      <c r="TEV8" s="31"/>
      <c r="TEW8" s="31"/>
      <c r="TEX8" s="31"/>
      <c r="TEY8" s="31"/>
      <c r="TEZ8" s="31"/>
      <c r="TFA8" s="31"/>
      <c r="TFB8" s="31"/>
      <c r="TFC8" s="31"/>
      <c r="TFD8" s="31"/>
      <c r="TFE8" s="31"/>
      <c r="TFF8" s="31"/>
      <c r="TFG8" s="31"/>
      <c r="TFH8" s="31"/>
      <c r="TFI8" s="31"/>
      <c r="TFJ8" s="31"/>
      <c r="TFK8" s="31"/>
      <c r="TFL8" s="31"/>
      <c r="TFM8" s="31"/>
      <c r="TFN8" s="31"/>
      <c r="TFO8" s="31"/>
      <c r="TFP8" s="31"/>
      <c r="TFQ8" s="31"/>
      <c r="TFR8" s="31"/>
      <c r="TFS8" s="31"/>
      <c r="TFT8" s="31"/>
      <c r="TFU8" s="31"/>
      <c r="TFV8" s="31"/>
      <c r="TFW8" s="31"/>
      <c r="TFX8" s="31"/>
      <c r="TFY8" s="31"/>
      <c r="TFZ8" s="31"/>
      <c r="TGA8" s="31"/>
      <c r="TGB8" s="31"/>
      <c r="TGC8" s="31"/>
      <c r="TGD8" s="31"/>
      <c r="TGE8" s="31"/>
      <c r="TGF8" s="31"/>
      <c r="TGG8" s="31"/>
      <c r="TGH8" s="31"/>
      <c r="TGI8" s="31"/>
      <c r="TGJ8" s="31"/>
      <c r="TGK8" s="31"/>
      <c r="TGL8" s="31"/>
      <c r="TGM8" s="31"/>
      <c r="TGN8" s="31"/>
      <c r="TGO8" s="31"/>
      <c r="TGP8" s="31"/>
      <c r="TGQ8" s="31"/>
      <c r="TGR8" s="31"/>
      <c r="TGS8" s="31"/>
      <c r="TGT8" s="31"/>
      <c r="TGU8" s="31"/>
      <c r="TGV8" s="31"/>
      <c r="TGW8" s="31"/>
      <c r="TGX8" s="31"/>
      <c r="TGY8" s="31"/>
      <c r="TGZ8" s="31"/>
      <c r="THA8" s="31"/>
      <c r="THB8" s="31"/>
      <c r="THC8" s="31"/>
      <c r="THD8" s="31"/>
      <c r="THE8" s="31"/>
      <c r="THF8" s="31"/>
      <c r="THG8" s="31"/>
      <c r="THH8" s="31"/>
      <c r="THI8" s="31"/>
      <c r="THJ8" s="31"/>
      <c r="THK8" s="31"/>
      <c r="THL8" s="31"/>
      <c r="THM8" s="31"/>
      <c r="THN8" s="31"/>
      <c r="THO8" s="31"/>
      <c r="THP8" s="31"/>
      <c r="THQ8" s="31"/>
      <c r="THR8" s="31"/>
      <c r="THS8" s="31"/>
      <c r="THT8" s="31"/>
      <c r="THU8" s="31"/>
      <c r="THV8" s="31"/>
      <c r="THW8" s="31"/>
      <c r="THX8" s="31"/>
      <c r="THY8" s="31"/>
      <c r="THZ8" s="31"/>
      <c r="TIA8" s="31"/>
      <c r="TIB8" s="31"/>
      <c r="TIC8" s="31"/>
      <c r="TID8" s="31"/>
      <c r="TIE8" s="31"/>
      <c r="TIF8" s="31"/>
      <c r="TIG8" s="31"/>
      <c r="TIH8" s="31"/>
      <c r="TII8" s="31"/>
      <c r="TIJ8" s="31"/>
      <c r="TIK8" s="31"/>
      <c r="TIL8" s="31"/>
      <c r="TIM8" s="31"/>
      <c r="TIN8" s="31"/>
      <c r="TIO8" s="31"/>
      <c r="TIP8" s="31"/>
      <c r="TIQ8" s="31"/>
      <c r="TIR8" s="31"/>
      <c r="TIS8" s="31"/>
      <c r="TIT8" s="31"/>
      <c r="TIU8" s="31"/>
      <c r="TIV8" s="31"/>
      <c r="TIW8" s="31"/>
      <c r="TIX8" s="31"/>
      <c r="TIY8" s="31"/>
      <c r="TIZ8" s="31"/>
      <c r="TJA8" s="31"/>
      <c r="TJB8" s="31"/>
      <c r="TJC8" s="31"/>
      <c r="TJD8" s="31"/>
      <c r="TJE8" s="31"/>
      <c r="TJF8" s="31"/>
      <c r="TJG8" s="31"/>
      <c r="TJH8" s="31"/>
      <c r="TJI8" s="31"/>
      <c r="TJJ8" s="31"/>
      <c r="TJK8" s="31"/>
      <c r="TJL8" s="31"/>
      <c r="TJM8" s="31"/>
      <c r="TJN8" s="31"/>
      <c r="TJO8" s="31"/>
      <c r="TJP8" s="31"/>
      <c r="TJQ8" s="31"/>
      <c r="TJR8" s="31"/>
      <c r="TJS8" s="31"/>
      <c r="TJT8" s="31"/>
      <c r="TJU8" s="31"/>
      <c r="TJV8" s="31"/>
      <c r="TJW8" s="31"/>
      <c r="TJX8" s="31"/>
      <c r="TJY8" s="31"/>
      <c r="TJZ8" s="31"/>
      <c r="TKA8" s="31"/>
      <c r="TKB8" s="31"/>
      <c r="TKC8" s="31"/>
      <c r="TKD8" s="31"/>
      <c r="TKE8" s="31"/>
      <c r="TKF8" s="31"/>
      <c r="TKG8" s="31"/>
      <c r="TKH8" s="31"/>
      <c r="TKI8" s="31"/>
      <c r="TKJ8" s="31"/>
      <c r="TKK8" s="31"/>
      <c r="TKL8" s="31"/>
      <c r="TKM8" s="31"/>
      <c r="TKN8" s="31"/>
      <c r="TKO8" s="31"/>
      <c r="TKP8" s="31"/>
      <c r="TKQ8" s="31"/>
      <c r="TKR8" s="31"/>
      <c r="TKS8" s="31"/>
      <c r="TKT8" s="31"/>
      <c r="TKU8" s="31"/>
      <c r="TKV8" s="31"/>
      <c r="TKW8" s="31"/>
      <c r="TKX8" s="31"/>
      <c r="TKY8" s="31"/>
      <c r="TKZ8" s="31"/>
      <c r="TLA8" s="31"/>
      <c r="TLB8" s="31"/>
      <c r="TLC8" s="31"/>
      <c r="TLD8" s="31"/>
      <c r="TLE8" s="31"/>
      <c r="TLF8" s="31"/>
      <c r="TLG8" s="31"/>
      <c r="TLH8" s="31"/>
      <c r="TLI8" s="31"/>
      <c r="TLJ8" s="31"/>
      <c r="TLK8" s="31"/>
      <c r="TLL8" s="31"/>
      <c r="TLM8" s="31"/>
      <c r="TLN8" s="31"/>
      <c r="TLO8" s="31"/>
      <c r="TLP8" s="31"/>
      <c r="TLQ8" s="31"/>
      <c r="TLR8" s="31"/>
      <c r="TLS8" s="31"/>
      <c r="TLT8" s="31"/>
      <c r="TLU8" s="31"/>
      <c r="TLV8" s="31"/>
      <c r="TLW8" s="31"/>
      <c r="TLX8" s="31"/>
      <c r="TLY8" s="31"/>
      <c r="TLZ8" s="31"/>
      <c r="TMA8" s="31"/>
      <c r="TMB8" s="31"/>
      <c r="TMC8" s="31"/>
      <c r="TMD8" s="31"/>
      <c r="TME8" s="31"/>
      <c r="TMF8" s="31"/>
      <c r="TMG8" s="31"/>
      <c r="TMH8" s="31"/>
      <c r="TMI8" s="31"/>
      <c r="TMJ8" s="31"/>
      <c r="TMK8" s="31"/>
      <c r="TML8" s="31"/>
      <c r="TMM8" s="31"/>
      <c r="TMN8" s="31"/>
      <c r="TMO8" s="31"/>
      <c r="TMP8" s="31"/>
      <c r="TMQ8" s="31"/>
      <c r="TMR8" s="31"/>
      <c r="TMS8" s="31"/>
      <c r="TMT8" s="31"/>
      <c r="TMU8" s="31"/>
      <c r="TMV8" s="31"/>
      <c r="TMW8" s="31"/>
      <c r="TMX8" s="31"/>
      <c r="TMY8" s="31"/>
      <c r="TMZ8" s="31"/>
      <c r="TNA8" s="31"/>
      <c r="TNB8" s="31"/>
      <c r="TNC8" s="31"/>
      <c r="TND8" s="31"/>
      <c r="TNE8" s="31"/>
      <c r="TNF8" s="31"/>
      <c r="TNG8" s="31"/>
      <c r="TNH8" s="31"/>
      <c r="TNI8" s="31"/>
      <c r="TNJ8" s="31"/>
      <c r="TNK8" s="31"/>
      <c r="TNL8" s="31"/>
      <c r="TNM8" s="31"/>
      <c r="TNN8" s="31"/>
      <c r="TNO8" s="31"/>
      <c r="TNP8" s="31"/>
      <c r="TNQ8" s="31"/>
      <c r="TNR8" s="31"/>
      <c r="TNS8" s="31"/>
      <c r="TNT8" s="31"/>
      <c r="TNU8" s="31"/>
      <c r="TNV8" s="31"/>
      <c r="TNW8" s="31"/>
      <c r="TNX8" s="31"/>
      <c r="TNY8" s="31"/>
      <c r="TNZ8" s="31"/>
      <c r="TOA8" s="31"/>
      <c r="TOB8" s="31"/>
      <c r="TOC8" s="31"/>
      <c r="TOD8" s="31"/>
      <c r="TOE8" s="31"/>
      <c r="TOF8" s="31"/>
      <c r="TOG8" s="31"/>
      <c r="TOH8" s="31"/>
      <c r="TOI8" s="31"/>
      <c r="TOJ8" s="31"/>
      <c r="TOK8" s="31"/>
      <c r="TOL8" s="31"/>
      <c r="TOM8" s="31"/>
      <c r="TON8" s="31"/>
      <c r="TOO8" s="31"/>
      <c r="TOP8" s="31"/>
      <c r="TOQ8" s="31"/>
      <c r="TOR8" s="31"/>
      <c r="TOS8" s="31"/>
      <c r="TOT8" s="31"/>
      <c r="TOU8" s="31"/>
      <c r="TOV8" s="31"/>
      <c r="TOW8" s="31"/>
      <c r="TOX8" s="31"/>
      <c r="TOY8" s="31"/>
      <c r="TOZ8" s="31"/>
      <c r="TPA8" s="31"/>
      <c r="TPB8" s="31"/>
      <c r="TPC8" s="31"/>
      <c r="TPD8" s="31"/>
      <c r="TPE8" s="31"/>
      <c r="TPF8" s="31"/>
      <c r="TPG8" s="31"/>
      <c r="TPH8" s="31"/>
      <c r="TPI8" s="31"/>
      <c r="TPJ8" s="31"/>
      <c r="TPK8" s="31"/>
      <c r="TPL8" s="31"/>
      <c r="TPM8" s="31"/>
      <c r="TPN8" s="31"/>
      <c r="TPO8" s="31"/>
      <c r="TPP8" s="31"/>
      <c r="TPQ8" s="31"/>
      <c r="TPR8" s="31"/>
      <c r="TPS8" s="31"/>
      <c r="TPT8" s="31"/>
      <c r="TPU8" s="31"/>
      <c r="TPV8" s="31"/>
      <c r="TPW8" s="31"/>
      <c r="TPX8" s="31"/>
      <c r="TPY8" s="31"/>
      <c r="TPZ8" s="31"/>
      <c r="TQA8" s="31"/>
      <c r="TQB8" s="31"/>
      <c r="TQC8" s="31"/>
      <c r="TQD8" s="31"/>
      <c r="TQE8" s="31"/>
      <c r="TQF8" s="31"/>
      <c r="TQG8" s="31"/>
      <c r="TQH8" s="31"/>
      <c r="TQI8" s="31"/>
      <c r="TQJ8" s="31"/>
      <c r="TQK8" s="31"/>
      <c r="TQL8" s="31"/>
      <c r="TQM8" s="31"/>
      <c r="TQN8" s="31"/>
      <c r="TQO8" s="31"/>
      <c r="TQP8" s="31"/>
      <c r="TQQ8" s="31"/>
      <c r="TQR8" s="31"/>
      <c r="TQS8" s="31"/>
      <c r="TQT8" s="31"/>
      <c r="TQU8" s="31"/>
      <c r="TQV8" s="31"/>
      <c r="TQW8" s="31"/>
      <c r="TQX8" s="31"/>
      <c r="TQY8" s="31"/>
      <c r="TQZ8" s="31"/>
      <c r="TRA8" s="31"/>
      <c r="TRB8" s="31"/>
      <c r="TRC8" s="31"/>
      <c r="TRD8" s="31"/>
      <c r="TRE8" s="31"/>
      <c r="TRF8" s="31"/>
      <c r="TRG8" s="31"/>
      <c r="TRH8" s="31"/>
      <c r="TRI8" s="31"/>
      <c r="TRJ8" s="31"/>
      <c r="TRK8" s="31"/>
      <c r="TRL8" s="31"/>
      <c r="TRM8" s="31"/>
      <c r="TRN8" s="31"/>
      <c r="TRO8" s="31"/>
      <c r="TRP8" s="31"/>
      <c r="TRQ8" s="31"/>
      <c r="TRR8" s="31"/>
      <c r="TRS8" s="31"/>
      <c r="TRT8" s="31"/>
      <c r="TRU8" s="31"/>
      <c r="TRV8" s="31"/>
      <c r="TRW8" s="31"/>
      <c r="TRX8" s="31"/>
      <c r="TRY8" s="31"/>
      <c r="TRZ8" s="31"/>
      <c r="TSA8" s="31"/>
      <c r="TSB8" s="31"/>
      <c r="TSC8" s="31"/>
      <c r="TSD8" s="31"/>
      <c r="TSE8" s="31"/>
      <c r="TSF8" s="31"/>
      <c r="TSG8" s="31"/>
      <c r="TSH8" s="31"/>
      <c r="TSI8" s="31"/>
      <c r="TSJ8" s="31"/>
      <c r="TSK8" s="31"/>
      <c r="TSL8" s="31"/>
      <c r="TSM8" s="31"/>
      <c r="TSN8" s="31"/>
      <c r="TSO8" s="31"/>
      <c r="TSP8" s="31"/>
      <c r="TSQ8" s="31"/>
      <c r="TSR8" s="31"/>
      <c r="TSS8" s="31"/>
      <c r="TST8" s="31"/>
      <c r="TSU8" s="31"/>
      <c r="TSV8" s="31"/>
      <c r="TSW8" s="31"/>
      <c r="TSX8" s="31"/>
      <c r="TSY8" s="31"/>
      <c r="TSZ8" s="31"/>
      <c r="TTA8" s="31"/>
      <c r="TTB8" s="31"/>
      <c r="TTC8" s="31"/>
      <c r="TTD8" s="31"/>
      <c r="TTE8" s="31"/>
      <c r="TTF8" s="31"/>
      <c r="TTG8" s="31"/>
      <c r="TTH8" s="31"/>
      <c r="TTI8" s="31"/>
      <c r="TTJ8" s="31"/>
      <c r="TTK8" s="31"/>
      <c r="TTL8" s="31"/>
      <c r="TTM8" s="31"/>
      <c r="TTN8" s="31"/>
      <c r="TTO8" s="31"/>
      <c r="TTP8" s="31"/>
      <c r="TTQ8" s="31"/>
      <c r="TTR8" s="31"/>
      <c r="TTS8" s="31"/>
      <c r="TTT8" s="31"/>
      <c r="TTU8" s="31"/>
      <c r="TTV8" s="31"/>
      <c r="TTW8" s="31"/>
      <c r="TTX8" s="31"/>
      <c r="TTY8" s="31"/>
      <c r="TTZ8" s="31"/>
      <c r="TUA8" s="31"/>
      <c r="TUB8" s="31"/>
      <c r="TUC8" s="31"/>
      <c r="TUD8" s="31"/>
      <c r="TUE8" s="31"/>
      <c r="TUF8" s="31"/>
      <c r="TUG8" s="31"/>
      <c r="TUH8" s="31"/>
      <c r="TUI8" s="31"/>
      <c r="TUJ8" s="31"/>
      <c r="TUK8" s="31"/>
      <c r="TUL8" s="31"/>
      <c r="TUM8" s="31"/>
      <c r="TUN8" s="31"/>
      <c r="TUO8" s="31"/>
      <c r="TUP8" s="31"/>
      <c r="TUQ8" s="31"/>
      <c r="TUR8" s="31"/>
      <c r="TUS8" s="31"/>
      <c r="TUT8" s="31"/>
      <c r="TUU8" s="31"/>
      <c r="TUV8" s="31"/>
      <c r="TUW8" s="31"/>
      <c r="TUX8" s="31"/>
      <c r="TUY8" s="31"/>
      <c r="TUZ8" s="31"/>
      <c r="TVA8" s="31"/>
      <c r="TVB8" s="31"/>
      <c r="TVC8" s="31"/>
      <c r="TVD8" s="31"/>
      <c r="TVE8" s="31"/>
      <c r="TVF8" s="31"/>
      <c r="TVG8" s="31"/>
      <c r="TVH8" s="31"/>
      <c r="TVI8" s="31"/>
      <c r="TVJ8" s="31"/>
      <c r="TVK8" s="31"/>
      <c r="TVL8" s="31"/>
      <c r="TVM8" s="31"/>
      <c r="TVN8" s="31"/>
      <c r="TVO8" s="31"/>
      <c r="TVP8" s="31"/>
      <c r="TVQ8" s="31"/>
      <c r="TVR8" s="31"/>
      <c r="TVS8" s="31"/>
      <c r="TVT8" s="31"/>
      <c r="TVU8" s="31"/>
      <c r="TVV8" s="31"/>
      <c r="TVW8" s="31"/>
      <c r="TVX8" s="31"/>
      <c r="TVY8" s="31"/>
      <c r="TVZ8" s="31"/>
      <c r="TWA8" s="31"/>
      <c r="TWB8" s="31"/>
      <c r="TWC8" s="31"/>
      <c r="TWD8" s="31"/>
      <c r="TWE8" s="31"/>
      <c r="TWF8" s="31"/>
      <c r="TWG8" s="31"/>
      <c r="TWH8" s="31"/>
      <c r="TWI8" s="31"/>
      <c r="TWJ8" s="31"/>
      <c r="TWK8" s="31"/>
      <c r="TWL8" s="31"/>
      <c r="TWM8" s="31"/>
      <c r="TWN8" s="31"/>
      <c r="TWO8" s="31"/>
      <c r="TWP8" s="31"/>
      <c r="TWQ8" s="31"/>
      <c r="TWR8" s="31"/>
      <c r="TWS8" s="31"/>
      <c r="TWT8" s="31"/>
      <c r="TWU8" s="31"/>
      <c r="TWV8" s="31"/>
      <c r="TWW8" s="31"/>
      <c r="TWX8" s="31"/>
      <c r="TWY8" s="31"/>
      <c r="TWZ8" s="31"/>
      <c r="TXA8" s="31"/>
      <c r="TXB8" s="31"/>
      <c r="TXC8" s="31"/>
      <c r="TXD8" s="31"/>
      <c r="TXE8" s="31"/>
      <c r="TXF8" s="31"/>
      <c r="TXG8" s="31"/>
      <c r="TXH8" s="31"/>
      <c r="TXI8" s="31"/>
      <c r="TXJ8" s="31"/>
      <c r="TXK8" s="31"/>
      <c r="TXL8" s="31"/>
      <c r="TXM8" s="31"/>
      <c r="TXN8" s="31"/>
      <c r="TXO8" s="31"/>
      <c r="TXP8" s="31"/>
      <c r="TXQ8" s="31"/>
      <c r="TXR8" s="31"/>
      <c r="TXS8" s="31"/>
      <c r="TXT8" s="31"/>
      <c r="TXU8" s="31"/>
      <c r="TXV8" s="31"/>
      <c r="TXW8" s="31"/>
      <c r="TXX8" s="31"/>
      <c r="TXY8" s="31"/>
      <c r="TXZ8" s="31"/>
      <c r="TYA8" s="31"/>
      <c r="TYB8" s="31"/>
      <c r="TYC8" s="31"/>
      <c r="TYD8" s="31"/>
      <c r="TYE8" s="31"/>
      <c r="TYF8" s="31"/>
      <c r="TYG8" s="31"/>
      <c r="TYH8" s="31"/>
      <c r="TYI8" s="31"/>
      <c r="TYJ8" s="31"/>
      <c r="TYK8" s="31"/>
      <c r="TYL8" s="31"/>
      <c r="TYM8" s="31"/>
      <c r="TYN8" s="31"/>
      <c r="TYO8" s="31"/>
      <c r="TYP8" s="31"/>
      <c r="TYQ8" s="31"/>
      <c r="TYR8" s="31"/>
      <c r="TYS8" s="31"/>
      <c r="TYT8" s="31"/>
      <c r="TYU8" s="31"/>
      <c r="TYV8" s="31"/>
      <c r="TYW8" s="31"/>
      <c r="TYX8" s="31"/>
      <c r="TYY8" s="31"/>
      <c r="TYZ8" s="31"/>
      <c r="TZA8" s="31"/>
      <c r="TZB8" s="31"/>
      <c r="TZC8" s="31"/>
      <c r="TZD8" s="31"/>
      <c r="TZE8" s="31"/>
      <c r="TZF8" s="31"/>
      <c r="TZG8" s="31"/>
      <c r="TZH8" s="31"/>
      <c r="TZI8" s="31"/>
      <c r="TZJ8" s="31"/>
      <c r="TZK8" s="31"/>
      <c r="TZL8" s="31"/>
      <c r="TZM8" s="31"/>
      <c r="TZN8" s="31"/>
      <c r="TZO8" s="31"/>
      <c r="TZP8" s="31"/>
      <c r="TZQ8" s="31"/>
      <c r="TZR8" s="31"/>
      <c r="TZS8" s="31"/>
      <c r="TZT8" s="31"/>
      <c r="TZU8" s="31"/>
      <c r="TZV8" s="31"/>
      <c r="TZW8" s="31"/>
      <c r="TZX8" s="31"/>
      <c r="TZY8" s="31"/>
      <c r="TZZ8" s="31"/>
      <c r="UAA8" s="31"/>
      <c r="UAB8" s="31"/>
      <c r="UAC8" s="31"/>
      <c r="UAD8" s="31"/>
      <c r="UAE8" s="31"/>
      <c r="UAF8" s="31"/>
      <c r="UAG8" s="31"/>
      <c r="UAH8" s="31"/>
      <c r="UAI8" s="31"/>
      <c r="UAJ8" s="31"/>
      <c r="UAK8" s="31"/>
      <c r="UAL8" s="31"/>
      <c r="UAM8" s="31"/>
      <c r="UAN8" s="31"/>
      <c r="UAO8" s="31"/>
      <c r="UAP8" s="31"/>
      <c r="UAQ8" s="31"/>
      <c r="UAR8" s="31"/>
      <c r="UAS8" s="31"/>
      <c r="UAT8" s="31"/>
      <c r="UAU8" s="31"/>
      <c r="UAV8" s="31"/>
      <c r="UAW8" s="31"/>
      <c r="UAX8" s="31"/>
      <c r="UAY8" s="31"/>
      <c r="UAZ8" s="31"/>
      <c r="UBA8" s="31"/>
      <c r="UBB8" s="31"/>
      <c r="UBC8" s="31"/>
      <c r="UBD8" s="31"/>
      <c r="UBE8" s="31"/>
      <c r="UBF8" s="31"/>
      <c r="UBG8" s="31"/>
      <c r="UBH8" s="31"/>
      <c r="UBI8" s="31"/>
      <c r="UBJ8" s="31"/>
      <c r="UBK8" s="31"/>
      <c r="UBL8" s="31"/>
      <c r="UBM8" s="31"/>
      <c r="UBN8" s="31"/>
      <c r="UBO8" s="31"/>
      <c r="UBP8" s="31"/>
      <c r="UBQ8" s="31"/>
      <c r="UBR8" s="31"/>
      <c r="UBS8" s="31"/>
      <c r="UBT8" s="31"/>
      <c r="UBU8" s="31"/>
      <c r="UBV8" s="31"/>
      <c r="UBW8" s="31"/>
      <c r="UBX8" s="31"/>
      <c r="UBY8" s="31"/>
      <c r="UBZ8" s="31"/>
      <c r="UCA8" s="31"/>
      <c r="UCB8" s="31"/>
      <c r="UCC8" s="31"/>
      <c r="UCD8" s="31"/>
      <c r="UCE8" s="31"/>
      <c r="UCF8" s="31"/>
      <c r="UCG8" s="31"/>
      <c r="UCH8" s="31"/>
      <c r="UCI8" s="31"/>
      <c r="UCJ8" s="31"/>
      <c r="UCK8" s="31"/>
      <c r="UCL8" s="31"/>
      <c r="UCM8" s="31"/>
      <c r="UCN8" s="31"/>
      <c r="UCO8" s="31"/>
      <c r="UCP8" s="31"/>
      <c r="UCQ8" s="31"/>
      <c r="UCR8" s="31"/>
      <c r="UCS8" s="31"/>
      <c r="UCT8" s="31"/>
      <c r="UCU8" s="31"/>
      <c r="UCV8" s="31"/>
      <c r="UCW8" s="31"/>
      <c r="UCX8" s="31"/>
      <c r="UCY8" s="31"/>
      <c r="UCZ8" s="31"/>
      <c r="UDA8" s="31"/>
      <c r="UDB8" s="31"/>
      <c r="UDC8" s="31"/>
      <c r="UDD8" s="31"/>
      <c r="UDE8" s="31"/>
      <c r="UDF8" s="31"/>
      <c r="UDG8" s="31"/>
      <c r="UDH8" s="31"/>
      <c r="UDI8" s="31"/>
      <c r="UDJ8" s="31"/>
      <c r="UDK8" s="31"/>
      <c r="UDL8" s="31"/>
      <c r="UDM8" s="31"/>
      <c r="UDN8" s="31"/>
      <c r="UDO8" s="31"/>
      <c r="UDP8" s="31"/>
      <c r="UDQ8" s="31"/>
      <c r="UDR8" s="31"/>
      <c r="UDS8" s="31"/>
      <c r="UDT8" s="31"/>
      <c r="UDU8" s="31"/>
      <c r="UDV8" s="31"/>
      <c r="UDW8" s="31"/>
      <c r="UDX8" s="31"/>
      <c r="UDY8" s="31"/>
      <c r="UDZ8" s="31"/>
      <c r="UEA8" s="31"/>
      <c r="UEB8" s="31"/>
      <c r="UEC8" s="31"/>
      <c r="UED8" s="31"/>
      <c r="UEE8" s="31"/>
      <c r="UEF8" s="31"/>
      <c r="UEG8" s="31"/>
      <c r="UEH8" s="31"/>
      <c r="UEI8" s="31"/>
      <c r="UEJ8" s="31"/>
      <c r="UEK8" s="31"/>
      <c r="UEL8" s="31"/>
      <c r="UEM8" s="31"/>
      <c r="UEN8" s="31"/>
      <c r="UEO8" s="31"/>
      <c r="UEP8" s="31"/>
      <c r="UEQ8" s="31"/>
      <c r="UER8" s="31"/>
      <c r="UES8" s="31"/>
      <c r="UET8" s="31"/>
      <c r="UEU8" s="31"/>
      <c r="UEV8" s="31"/>
      <c r="UEW8" s="31"/>
      <c r="UEX8" s="31"/>
      <c r="UEY8" s="31"/>
      <c r="UEZ8" s="31"/>
      <c r="UFA8" s="31"/>
      <c r="UFB8" s="31"/>
      <c r="UFC8" s="31"/>
      <c r="UFD8" s="31"/>
      <c r="UFE8" s="31"/>
      <c r="UFF8" s="31"/>
      <c r="UFG8" s="31"/>
      <c r="UFH8" s="31"/>
      <c r="UFI8" s="31"/>
      <c r="UFJ8" s="31"/>
      <c r="UFK8" s="31"/>
      <c r="UFL8" s="31"/>
      <c r="UFM8" s="31"/>
      <c r="UFN8" s="31"/>
      <c r="UFO8" s="31"/>
      <c r="UFP8" s="31"/>
      <c r="UFQ8" s="31"/>
      <c r="UFR8" s="31"/>
      <c r="UFS8" s="31"/>
      <c r="UFT8" s="31"/>
      <c r="UFU8" s="31"/>
      <c r="UFV8" s="31"/>
      <c r="UFW8" s="31"/>
      <c r="UFX8" s="31"/>
      <c r="UFY8" s="31"/>
      <c r="UFZ8" s="31"/>
      <c r="UGA8" s="31"/>
      <c r="UGB8" s="31"/>
      <c r="UGC8" s="31"/>
      <c r="UGD8" s="31"/>
      <c r="UGE8" s="31"/>
      <c r="UGF8" s="31"/>
      <c r="UGG8" s="31"/>
      <c r="UGH8" s="31"/>
      <c r="UGI8" s="31"/>
      <c r="UGJ8" s="31"/>
      <c r="UGK8" s="31"/>
      <c r="UGL8" s="31"/>
      <c r="UGM8" s="31"/>
      <c r="UGN8" s="31"/>
      <c r="UGO8" s="31"/>
      <c r="UGP8" s="31"/>
      <c r="UGQ8" s="31"/>
      <c r="UGR8" s="31"/>
      <c r="UGS8" s="31"/>
      <c r="UGT8" s="31"/>
      <c r="UGU8" s="31"/>
      <c r="UGV8" s="31"/>
      <c r="UGW8" s="31"/>
      <c r="UGX8" s="31"/>
      <c r="UGY8" s="31"/>
      <c r="UGZ8" s="31"/>
      <c r="UHA8" s="31"/>
      <c r="UHB8" s="31"/>
      <c r="UHC8" s="31"/>
      <c r="UHD8" s="31"/>
      <c r="UHE8" s="31"/>
      <c r="UHF8" s="31"/>
      <c r="UHG8" s="31"/>
      <c r="UHH8" s="31"/>
      <c r="UHI8" s="31"/>
      <c r="UHJ8" s="31"/>
      <c r="UHK8" s="31"/>
      <c r="UHL8" s="31"/>
      <c r="UHM8" s="31"/>
      <c r="UHN8" s="31"/>
      <c r="UHO8" s="31"/>
      <c r="UHP8" s="31"/>
      <c r="UHQ8" s="31"/>
      <c r="UHR8" s="31"/>
      <c r="UHS8" s="31"/>
      <c r="UHT8" s="31"/>
      <c r="UHU8" s="31"/>
      <c r="UHV8" s="31"/>
      <c r="UHW8" s="31"/>
      <c r="UHX8" s="31"/>
      <c r="UHY8" s="31"/>
      <c r="UHZ8" s="31"/>
      <c r="UIA8" s="31"/>
      <c r="UIB8" s="31"/>
      <c r="UIC8" s="31"/>
      <c r="UID8" s="31"/>
      <c r="UIE8" s="31"/>
      <c r="UIF8" s="31"/>
      <c r="UIG8" s="31"/>
      <c r="UIH8" s="31"/>
      <c r="UII8" s="31"/>
      <c r="UIJ8" s="31"/>
      <c r="UIK8" s="31"/>
      <c r="UIL8" s="31"/>
      <c r="UIM8" s="31"/>
      <c r="UIN8" s="31"/>
      <c r="UIO8" s="31"/>
      <c r="UIP8" s="31"/>
      <c r="UIQ8" s="31"/>
      <c r="UIR8" s="31"/>
      <c r="UIS8" s="31"/>
      <c r="UIT8" s="31"/>
      <c r="UIU8" s="31"/>
      <c r="UIV8" s="31"/>
      <c r="UIW8" s="31"/>
      <c r="UIX8" s="31"/>
      <c r="UIY8" s="31"/>
      <c r="UIZ8" s="31"/>
      <c r="UJA8" s="31"/>
      <c r="UJB8" s="31"/>
      <c r="UJC8" s="31"/>
      <c r="UJD8" s="31"/>
      <c r="UJE8" s="31"/>
      <c r="UJF8" s="31"/>
      <c r="UJG8" s="31"/>
      <c r="UJH8" s="31"/>
      <c r="UJI8" s="31"/>
      <c r="UJJ8" s="31"/>
      <c r="UJK8" s="31"/>
      <c r="UJL8" s="31"/>
      <c r="UJM8" s="31"/>
      <c r="UJN8" s="31"/>
      <c r="UJO8" s="31"/>
      <c r="UJP8" s="31"/>
      <c r="UJQ8" s="31"/>
      <c r="UJR8" s="31"/>
      <c r="UJS8" s="31"/>
      <c r="UJT8" s="31"/>
      <c r="UJU8" s="31"/>
      <c r="UJV8" s="31"/>
      <c r="UJW8" s="31"/>
      <c r="UJX8" s="31"/>
      <c r="UJY8" s="31"/>
      <c r="UJZ8" s="31"/>
      <c r="UKA8" s="31"/>
      <c r="UKB8" s="31"/>
      <c r="UKC8" s="31"/>
      <c r="UKD8" s="31"/>
      <c r="UKE8" s="31"/>
      <c r="UKF8" s="31"/>
      <c r="UKG8" s="31"/>
      <c r="UKH8" s="31"/>
      <c r="UKI8" s="31"/>
      <c r="UKJ8" s="31"/>
      <c r="UKK8" s="31"/>
      <c r="UKL8" s="31"/>
      <c r="UKM8" s="31"/>
      <c r="UKN8" s="31"/>
      <c r="UKO8" s="31"/>
      <c r="UKP8" s="31"/>
      <c r="UKQ8" s="31"/>
      <c r="UKR8" s="31"/>
      <c r="UKS8" s="31"/>
      <c r="UKT8" s="31"/>
      <c r="UKU8" s="31"/>
      <c r="UKV8" s="31"/>
      <c r="UKW8" s="31"/>
      <c r="UKX8" s="31"/>
      <c r="UKY8" s="31"/>
      <c r="UKZ8" s="31"/>
      <c r="ULA8" s="31"/>
      <c r="ULB8" s="31"/>
      <c r="ULC8" s="31"/>
      <c r="ULD8" s="31"/>
      <c r="ULE8" s="31"/>
      <c r="ULF8" s="31"/>
      <c r="ULG8" s="31"/>
      <c r="ULH8" s="31"/>
      <c r="ULI8" s="31"/>
      <c r="ULJ8" s="31"/>
      <c r="ULK8" s="31"/>
      <c r="ULL8" s="31"/>
      <c r="ULM8" s="31"/>
      <c r="ULN8" s="31"/>
      <c r="ULO8" s="31"/>
      <c r="ULP8" s="31"/>
      <c r="ULQ8" s="31"/>
      <c r="ULR8" s="31"/>
      <c r="ULS8" s="31"/>
      <c r="ULT8" s="31"/>
      <c r="ULU8" s="31"/>
      <c r="ULV8" s="31"/>
      <c r="ULW8" s="31"/>
      <c r="ULX8" s="31"/>
      <c r="ULY8" s="31"/>
      <c r="ULZ8" s="31"/>
      <c r="UMA8" s="31"/>
      <c r="UMB8" s="31"/>
      <c r="UMC8" s="31"/>
      <c r="UMD8" s="31"/>
      <c r="UME8" s="31"/>
      <c r="UMF8" s="31"/>
      <c r="UMG8" s="31"/>
      <c r="UMH8" s="31"/>
      <c r="UMI8" s="31"/>
      <c r="UMJ8" s="31"/>
      <c r="UMK8" s="31"/>
      <c r="UML8" s="31"/>
      <c r="UMM8" s="31"/>
      <c r="UMN8" s="31"/>
      <c r="UMO8" s="31"/>
      <c r="UMP8" s="31"/>
      <c r="UMQ8" s="31"/>
      <c r="UMR8" s="31"/>
      <c r="UMS8" s="31"/>
      <c r="UMT8" s="31"/>
      <c r="UMU8" s="31"/>
      <c r="UMV8" s="31"/>
      <c r="UMW8" s="31"/>
      <c r="UMX8" s="31"/>
      <c r="UMY8" s="31"/>
      <c r="UMZ8" s="31"/>
      <c r="UNA8" s="31"/>
      <c r="UNB8" s="31"/>
      <c r="UNC8" s="31"/>
      <c r="UND8" s="31"/>
      <c r="UNE8" s="31"/>
      <c r="UNF8" s="31"/>
      <c r="UNG8" s="31"/>
      <c r="UNH8" s="31"/>
      <c r="UNI8" s="31"/>
      <c r="UNJ8" s="31"/>
      <c r="UNK8" s="31"/>
      <c r="UNL8" s="31"/>
      <c r="UNM8" s="31"/>
      <c r="UNN8" s="31"/>
      <c r="UNO8" s="31"/>
      <c r="UNP8" s="31"/>
      <c r="UNQ8" s="31"/>
      <c r="UNR8" s="31"/>
      <c r="UNS8" s="31"/>
      <c r="UNT8" s="31"/>
      <c r="UNU8" s="31"/>
      <c r="UNV8" s="31"/>
      <c r="UNW8" s="31"/>
      <c r="UNX8" s="31"/>
      <c r="UNY8" s="31"/>
      <c r="UNZ8" s="31"/>
      <c r="UOA8" s="31"/>
      <c r="UOB8" s="31"/>
      <c r="UOC8" s="31"/>
      <c r="UOD8" s="31"/>
      <c r="UOE8" s="31"/>
      <c r="UOF8" s="31"/>
      <c r="UOG8" s="31"/>
      <c r="UOH8" s="31"/>
      <c r="UOI8" s="31"/>
      <c r="UOJ8" s="31"/>
      <c r="UOK8" s="31"/>
      <c r="UOL8" s="31"/>
      <c r="UOM8" s="31"/>
      <c r="UON8" s="31"/>
      <c r="UOO8" s="31"/>
      <c r="UOP8" s="31"/>
      <c r="UOQ8" s="31"/>
      <c r="UOR8" s="31"/>
      <c r="UOS8" s="31"/>
      <c r="UOT8" s="31"/>
      <c r="UOU8" s="31"/>
      <c r="UOV8" s="31"/>
      <c r="UOW8" s="31"/>
      <c r="UOX8" s="31"/>
      <c r="UOY8" s="31"/>
      <c r="UOZ8" s="31"/>
      <c r="UPA8" s="31"/>
      <c r="UPB8" s="31"/>
      <c r="UPC8" s="31"/>
      <c r="UPD8" s="31"/>
      <c r="UPE8" s="31"/>
      <c r="UPF8" s="31"/>
      <c r="UPG8" s="31"/>
      <c r="UPH8" s="31"/>
      <c r="UPI8" s="31"/>
      <c r="UPJ8" s="31"/>
      <c r="UPK8" s="31"/>
      <c r="UPL8" s="31"/>
      <c r="UPM8" s="31"/>
      <c r="UPN8" s="31"/>
      <c r="UPO8" s="31"/>
      <c r="UPP8" s="31"/>
      <c r="UPQ8" s="31"/>
      <c r="UPR8" s="31"/>
      <c r="UPS8" s="31"/>
      <c r="UPT8" s="31"/>
      <c r="UPU8" s="31"/>
      <c r="UPV8" s="31"/>
      <c r="UPW8" s="31"/>
      <c r="UPX8" s="31"/>
      <c r="UPY8" s="31"/>
      <c r="UPZ8" s="31"/>
      <c r="UQA8" s="31"/>
      <c r="UQB8" s="31"/>
      <c r="UQC8" s="31"/>
      <c r="UQD8" s="31"/>
      <c r="UQE8" s="31"/>
      <c r="UQF8" s="31"/>
      <c r="UQG8" s="31"/>
      <c r="UQH8" s="31"/>
      <c r="UQI8" s="31"/>
      <c r="UQJ8" s="31"/>
      <c r="UQK8" s="31"/>
      <c r="UQL8" s="31"/>
      <c r="UQM8" s="31"/>
      <c r="UQN8" s="31"/>
      <c r="UQO8" s="31"/>
      <c r="UQP8" s="31"/>
      <c r="UQQ8" s="31"/>
      <c r="UQR8" s="31"/>
      <c r="UQS8" s="31"/>
      <c r="UQT8" s="31"/>
      <c r="UQU8" s="31"/>
      <c r="UQV8" s="31"/>
      <c r="UQW8" s="31"/>
      <c r="UQX8" s="31"/>
      <c r="UQY8" s="31"/>
      <c r="UQZ8" s="31"/>
      <c r="URA8" s="31"/>
      <c r="URB8" s="31"/>
      <c r="URC8" s="31"/>
      <c r="URD8" s="31"/>
      <c r="URE8" s="31"/>
      <c r="URF8" s="31"/>
      <c r="URG8" s="31"/>
      <c r="URH8" s="31"/>
      <c r="URI8" s="31"/>
      <c r="URJ8" s="31"/>
      <c r="URK8" s="31"/>
      <c r="URL8" s="31"/>
      <c r="URM8" s="31"/>
      <c r="URN8" s="31"/>
      <c r="URO8" s="31"/>
      <c r="URP8" s="31"/>
      <c r="URQ8" s="31"/>
      <c r="URR8" s="31"/>
      <c r="URS8" s="31"/>
      <c r="URT8" s="31"/>
      <c r="URU8" s="31"/>
      <c r="URV8" s="31"/>
      <c r="URW8" s="31"/>
      <c r="URX8" s="31"/>
      <c r="URY8" s="31"/>
      <c r="URZ8" s="31"/>
      <c r="USA8" s="31"/>
      <c r="USB8" s="31"/>
      <c r="USC8" s="31"/>
      <c r="USD8" s="31"/>
      <c r="USE8" s="31"/>
      <c r="USF8" s="31"/>
      <c r="USG8" s="31"/>
      <c r="USH8" s="31"/>
      <c r="USI8" s="31"/>
      <c r="USJ8" s="31"/>
      <c r="USK8" s="31"/>
      <c r="USL8" s="31"/>
      <c r="USM8" s="31"/>
      <c r="USN8" s="31"/>
      <c r="USO8" s="31"/>
      <c r="USP8" s="31"/>
      <c r="USQ8" s="31"/>
      <c r="USR8" s="31"/>
      <c r="USS8" s="31"/>
      <c r="UST8" s="31"/>
      <c r="USU8" s="31"/>
      <c r="USV8" s="31"/>
      <c r="USW8" s="31"/>
      <c r="USX8" s="31"/>
      <c r="USY8" s="31"/>
      <c r="USZ8" s="31"/>
      <c r="UTA8" s="31"/>
      <c r="UTB8" s="31"/>
      <c r="UTC8" s="31"/>
      <c r="UTD8" s="31"/>
      <c r="UTE8" s="31"/>
      <c r="UTF8" s="31"/>
      <c r="UTG8" s="31"/>
      <c r="UTH8" s="31"/>
      <c r="UTI8" s="31"/>
      <c r="UTJ8" s="31"/>
      <c r="UTK8" s="31"/>
      <c r="UTL8" s="31"/>
      <c r="UTM8" s="31"/>
      <c r="UTN8" s="31"/>
      <c r="UTO8" s="31"/>
      <c r="UTP8" s="31"/>
      <c r="UTQ8" s="31"/>
      <c r="UTR8" s="31"/>
      <c r="UTS8" s="31"/>
      <c r="UTT8" s="31"/>
      <c r="UTU8" s="31"/>
      <c r="UTV8" s="31"/>
      <c r="UTW8" s="31"/>
      <c r="UTX8" s="31"/>
      <c r="UTY8" s="31"/>
      <c r="UTZ8" s="31"/>
      <c r="UUA8" s="31"/>
      <c r="UUB8" s="31"/>
      <c r="UUC8" s="31"/>
      <c r="UUD8" s="31"/>
      <c r="UUE8" s="31"/>
      <c r="UUF8" s="31"/>
      <c r="UUG8" s="31"/>
      <c r="UUH8" s="31"/>
      <c r="UUI8" s="31"/>
      <c r="UUJ8" s="31"/>
      <c r="UUK8" s="31"/>
      <c r="UUL8" s="31"/>
      <c r="UUM8" s="31"/>
      <c r="UUN8" s="31"/>
      <c r="UUO8" s="31"/>
      <c r="UUP8" s="31"/>
      <c r="UUQ8" s="31"/>
      <c r="UUR8" s="31"/>
      <c r="UUS8" s="31"/>
      <c r="UUT8" s="31"/>
      <c r="UUU8" s="31"/>
      <c r="UUV8" s="31"/>
      <c r="UUW8" s="31"/>
      <c r="UUX8" s="31"/>
      <c r="UUY8" s="31"/>
      <c r="UUZ8" s="31"/>
      <c r="UVA8" s="31"/>
      <c r="UVB8" s="31"/>
      <c r="UVC8" s="31"/>
      <c r="UVD8" s="31"/>
      <c r="UVE8" s="31"/>
      <c r="UVF8" s="31"/>
      <c r="UVG8" s="31"/>
      <c r="UVH8" s="31"/>
      <c r="UVI8" s="31"/>
      <c r="UVJ8" s="31"/>
      <c r="UVK8" s="31"/>
      <c r="UVL8" s="31"/>
      <c r="UVM8" s="31"/>
      <c r="UVN8" s="31"/>
      <c r="UVO8" s="31"/>
      <c r="UVP8" s="31"/>
      <c r="UVQ8" s="31"/>
      <c r="UVR8" s="31"/>
      <c r="UVS8" s="31"/>
      <c r="UVT8" s="31"/>
      <c r="UVU8" s="31"/>
      <c r="UVV8" s="31"/>
      <c r="UVW8" s="31"/>
      <c r="UVX8" s="31"/>
      <c r="UVY8" s="31"/>
      <c r="UVZ8" s="31"/>
      <c r="UWA8" s="31"/>
      <c r="UWB8" s="31"/>
      <c r="UWC8" s="31"/>
      <c r="UWD8" s="31"/>
      <c r="UWE8" s="31"/>
      <c r="UWF8" s="31"/>
      <c r="UWG8" s="31"/>
      <c r="UWH8" s="31"/>
      <c r="UWI8" s="31"/>
      <c r="UWJ8" s="31"/>
      <c r="UWK8" s="31"/>
      <c r="UWL8" s="31"/>
      <c r="UWM8" s="31"/>
      <c r="UWN8" s="31"/>
      <c r="UWO8" s="31"/>
      <c r="UWP8" s="31"/>
      <c r="UWQ8" s="31"/>
      <c r="UWR8" s="31"/>
      <c r="UWS8" s="31"/>
      <c r="UWT8" s="31"/>
      <c r="UWU8" s="31"/>
      <c r="UWV8" s="31"/>
      <c r="UWW8" s="31"/>
      <c r="UWX8" s="31"/>
      <c r="UWY8" s="31"/>
      <c r="UWZ8" s="31"/>
      <c r="UXA8" s="31"/>
      <c r="UXB8" s="31"/>
      <c r="UXC8" s="31"/>
      <c r="UXD8" s="31"/>
      <c r="UXE8" s="31"/>
      <c r="UXF8" s="31"/>
      <c r="UXG8" s="31"/>
      <c r="UXH8" s="31"/>
      <c r="UXI8" s="31"/>
      <c r="UXJ8" s="31"/>
      <c r="UXK8" s="31"/>
      <c r="UXL8" s="31"/>
      <c r="UXM8" s="31"/>
      <c r="UXN8" s="31"/>
      <c r="UXO8" s="31"/>
      <c r="UXP8" s="31"/>
      <c r="UXQ8" s="31"/>
      <c r="UXR8" s="31"/>
      <c r="UXS8" s="31"/>
      <c r="UXT8" s="31"/>
      <c r="UXU8" s="31"/>
      <c r="UXV8" s="31"/>
      <c r="UXW8" s="31"/>
      <c r="UXX8" s="31"/>
      <c r="UXY8" s="31"/>
      <c r="UXZ8" s="31"/>
      <c r="UYA8" s="31"/>
      <c r="UYB8" s="31"/>
      <c r="UYC8" s="31"/>
      <c r="UYD8" s="31"/>
      <c r="UYE8" s="31"/>
      <c r="UYF8" s="31"/>
      <c r="UYG8" s="31"/>
      <c r="UYH8" s="31"/>
      <c r="UYI8" s="31"/>
      <c r="UYJ8" s="31"/>
      <c r="UYK8" s="31"/>
      <c r="UYL8" s="31"/>
      <c r="UYM8" s="31"/>
      <c r="UYN8" s="31"/>
      <c r="UYO8" s="31"/>
      <c r="UYP8" s="31"/>
      <c r="UYQ8" s="31"/>
      <c r="UYR8" s="31"/>
      <c r="UYS8" s="31"/>
      <c r="UYT8" s="31"/>
      <c r="UYU8" s="31"/>
      <c r="UYV8" s="31"/>
      <c r="UYW8" s="31"/>
      <c r="UYX8" s="31"/>
      <c r="UYY8" s="31"/>
      <c r="UYZ8" s="31"/>
      <c r="UZA8" s="31"/>
      <c r="UZB8" s="31"/>
      <c r="UZC8" s="31"/>
      <c r="UZD8" s="31"/>
      <c r="UZE8" s="31"/>
      <c r="UZF8" s="31"/>
      <c r="UZG8" s="31"/>
      <c r="UZH8" s="31"/>
      <c r="UZI8" s="31"/>
      <c r="UZJ8" s="31"/>
      <c r="UZK8" s="31"/>
      <c r="UZL8" s="31"/>
      <c r="UZM8" s="31"/>
      <c r="UZN8" s="31"/>
      <c r="UZO8" s="31"/>
      <c r="UZP8" s="31"/>
      <c r="UZQ8" s="31"/>
      <c r="UZR8" s="31"/>
      <c r="UZS8" s="31"/>
      <c r="UZT8" s="31"/>
      <c r="UZU8" s="31"/>
      <c r="UZV8" s="31"/>
      <c r="UZW8" s="31"/>
      <c r="UZX8" s="31"/>
      <c r="UZY8" s="31"/>
      <c r="UZZ8" s="31"/>
      <c r="VAA8" s="31"/>
      <c r="VAB8" s="31"/>
      <c r="VAC8" s="31"/>
      <c r="VAD8" s="31"/>
      <c r="VAE8" s="31"/>
      <c r="VAF8" s="31"/>
      <c r="VAG8" s="31"/>
      <c r="VAH8" s="31"/>
      <c r="VAI8" s="31"/>
      <c r="VAJ8" s="31"/>
      <c r="VAK8" s="31"/>
      <c r="VAL8" s="31"/>
      <c r="VAM8" s="31"/>
      <c r="VAN8" s="31"/>
      <c r="VAO8" s="31"/>
      <c r="VAP8" s="31"/>
      <c r="VAQ8" s="31"/>
      <c r="VAR8" s="31"/>
      <c r="VAS8" s="31"/>
      <c r="VAT8" s="31"/>
      <c r="VAU8" s="31"/>
      <c r="VAV8" s="31"/>
      <c r="VAW8" s="31"/>
      <c r="VAX8" s="31"/>
      <c r="VAY8" s="31"/>
      <c r="VAZ8" s="31"/>
      <c r="VBA8" s="31"/>
      <c r="VBB8" s="31"/>
      <c r="VBC8" s="31"/>
      <c r="VBD8" s="31"/>
      <c r="VBE8" s="31"/>
      <c r="VBF8" s="31"/>
      <c r="VBG8" s="31"/>
      <c r="VBH8" s="31"/>
      <c r="VBI8" s="31"/>
      <c r="VBJ8" s="31"/>
      <c r="VBK8" s="31"/>
      <c r="VBL8" s="31"/>
      <c r="VBM8" s="31"/>
      <c r="VBN8" s="31"/>
      <c r="VBO8" s="31"/>
      <c r="VBP8" s="31"/>
      <c r="VBQ8" s="31"/>
      <c r="VBR8" s="31"/>
      <c r="VBS8" s="31"/>
      <c r="VBT8" s="31"/>
      <c r="VBU8" s="31"/>
      <c r="VBV8" s="31"/>
      <c r="VBW8" s="31"/>
      <c r="VBX8" s="31"/>
      <c r="VBY8" s="31"/>
      <c r="VBZ8" s="31"/>
      <c r="VCA8" s="31"/>
      <c r="VCB8" s="31"/>
      <c r="VCC8" s="31"/>
      <c r="VCD8" s="31"/>
      <c r="VCE8" s="31"/>
      <c r="VCF8" s="31"/>
      <c r="VCG8" s="31"/>
      <c r="VCH8" s="31"/>
      <c r="VCI8" s="31"/>
      <c r="VCJ8" s="31"/>
      <c r="VCK8" s="31"/>
      <c r="VCL8" s="31"/>
      <c r="VCM8" s="31"/>
      <c r="VCN8" s="31"/>
      <c r="VCO8" s="31"/>
      <c r="VCP8" s="31"/>
      <c r="VCQ8" s="31"/>
      <c r="VCR8" s="31"/>
      <c r="VCS8" s="31"/>
      <c r="VCT8" s="31"/>
      <c r="VCU8" s="31"/>
      <c r="VCV8" s="31"/>
      <c r="VCW8" s="31"/>
      <c r="VCX8" s="31"/>
      <c r="VCY8" s="31"/>
      <c r="VCZ8" s="31"/>
      <c r="VDA8" s="31"/>
      <c r="VDB8" s="31"/>
      <c r="VDC8" s="31"/>
      <c r="VDD8" s="31"/>
      <c r="VDE8" s="31"/>
      <c r="VDF8" s="31"/>
      <c r="VDG8" s="31"/>
      <c r="VDH8" s="31"/>
      <c r="VDI8" s="31"/>
      <c r="VDJ8" s="31"/>
      <c r="VDK8" s="31"/>
      <c r="VDL8" s="31"/>
      <c r="VDM8" s="31"/>
      <c r="VDN8" s="31"/>
      <c r="VDO8" s="31"/>
      <c r="VDP8" s="31"/>
      <c r="VDQ8" s="31"/>
      <c r="VDR8" s="31"/>
      <c r="VDS8" s="31"/>
      <c r="VDT8" s="31"/>
      <c r="VDU8" s="31"/>
      <c r="VDV8" s="31"/>
      <c r="VDW8" s="31"/>
      <c r="VDX8" s="31"/>
      <c r="VDY8" s="31"/>
      <c r="VDZ8" s="31"/>
      <c r="VEA8" s="31"/>
      <c r="VEB8" s="31"/>
      <c r="VEC8" s="31"/>
      <c r="VED8" s="31"/>
      <c r="VEE8" s="31"/>
      <c r="VEF8" s="31"/>
      <c r="VEG8" s="31"/>
      <c r="VEH8" s="31"/>
      <c r="VEI8" s="31"/>
      <c r="VEJ8" s="31"/>
      <c r="VEK8" s="31"/>
      <c r="VEL8" s="31"/>
      <c r="VEM8" s="31"/>
      <c r="VEN8" s="31"/>
      <c r="VEO8" s="31"/>
      <c r="VEP8" s="31"/>
      <c r="VEQ8" s="31"/>
      <c r="VER8" s="31"/>
      <c r="VES8" s="31"/>
      <c r="VET8" s="31"/>
      <c r="VEU8" s="31"/>
      <c r="VEV8" s="31"/>
      <c r="VEW8" s="31"/>
      <c r="VEX8" s="31"/>
      <c r="VEY8" s="31"/>
      <c r="VEZ8" s="31"/>
      <c r="VFA8" s="31"/>
      <c r="VFB8" s="31"/>
      <c r="VFC8" s="31"/>
      <c r="VFD8" s="31"/>
      <c r="VFE8" s="31"/>
      <c r="VFF8" s="31"/>
      <c r="VFG8" s="31"/>
      <c r="VFH8" s="31"/>
      <c r="VFI8" s="31"/>
      <c r="VFJ8" s="31"/>
      <c r="VFK8" s="31"/>
      <c r="VFL8" s="31"/>
      <c r="VFM8" s="31"/>
      <c r="VFN8" s="31"/>
      <c r="VFO8" s="31"/>
      <c r="VFP8" s="31"/>
      <c r="VFQ8" s="31"/>
      <c r="VFR8" s="31"/>
      <c r="VFS8" s="31"/>
      <c r="VFT8" s="31"/>
      <c r="VFU8" s="31"/>
      <c r="VFV8" s="31"/>
      <c r="VFW8" s="31"/>
      <c r="VFX8" s="31"/>
      <c r="VFY8" s="31"/>
      <c r="VFZ8" s="31"/>
      <c r="VGA8" s="31"/>
      <c r="VGB8" s="31"/>
      <c r="VGC8" s="31"/>
      <c r="VGD8" s="31"/>
      <c r="VGE8" s="31"/>
      <c r="VGF8" s="31"/>
      <c r="VGG8" s="31"/>
      <c r="VGH8" s="31"/>
      <c r="VGI8" s="31"/>
      <c r="VGJ8" s="31"/>
      <c r="VGK8" s="31"/>
      <c r="VGL8" s="31"/>
      <c r="VGM8" s="31"/>
      <c r="VGN8" s="31"/>
      <c r="VGO8" s="31"/>
      <c r="VGP8" s="31"/>
      <c r="VGQ8" s="31"/>
      <c r="VGR8" s="31"/>
      <c r="VGS8" s="31"/>
      <c r="VGT8" s="31"/>
      <c r="VGU8" s="31"/>
      <c r="VGV8" s="31"/>
      <c r="VGW8" s="31"/>
      <c r="VGX8" s="31"/>
      <c r="VGY8" s="31"/>
      <c r="VGZ8" s="31"/>
      <c r="VHA8" s="31"/>
      <c r="VHB8" s="31"/>
      <c r="VHC8" s="31"/>
      <c r="VHD8" s="31"/>
      <c r="VHE8" s="31"/>
      <c r="VHF8" s="31"/>
      <c r="VHG8" s="31"/>
      <c r="VHH8" s="31"/>
      <c r="VHI8" s="31"/>
      <c r="VHJ8" s="31"/>
      <c r="VHK8" s="31"/>
      <c r="VHL8" s="31"/>
      <c r="VHM8" s="31"/>
      <c r="VHN8" s="31"/>
      <c r="VHO8" s="31"/>
      <c r="VHP8" s="31"/>
      <c r="VHQ8" s="31"/>
      <c r="VHR8" s="31"/>
      <c r="VHS8" s="31"/>
      <c r="VHT8" s="31"/>
      <c r="VHU8" s="31"/>
      <c r="VHV8" s="31"/>
      <c r="VHW8" s="31"/>
      <c r="VHX8" s="31"/>
      <c r="VHY8" s="31"/>
      <c r="VHZ8" s="31"/>
      <c r="VIA8" s="31"/>
      <c r="VIB8" s="31"/>
      <c r="VIC8" s="31"/>
      <c r="VID8" s="31"/>
      <c r="VIE8" s="31"/>
      <c r="VIF8" s="31"/>
      <c r="VIG8" s="31"/>
      <c r="VIH8" s="31"/>
      <c r="VII8" s="31"/>
      <c r="VIJ8" s="31"/>
      <c r="VIK8" s="31"/>
      <c r="VIL8" s="31"/>
      <c r="VIM8" s="31"/>
      <c r="VIN8" s="31"/>
      <c r="VIO8" s="31"/>
      <c r="VIP8" s="31"/>
      <c r="VIQ8" s="31"/>
      <c r="VIR8" s="31"/>
      <c r="VIS8" s="31"/>
      <c r="VIT8" s="31"/>
      <c r="VIU8" s="31"/>
      <c r="VIV8" s="31"/>
      <c r="VIW8" s="31"/>
      <c r="VIX8" s="31"/>
      <c r="VIY8" s="31"/>
      <c r="VIZ8" s="31"/>
      <c r="VJA8" s="31"/>
      <c r="VJB8" s="31"/>
      <c r="VJC8" s="31"/>
      <c r="VJD8" s="31"/>
      <c r="VJE8" s="31"/>
      <c r="VJF8" s="31"/>
      <c r="VJG8" s="31"/>
      <c r="VJH8" s="31"/>
      <c r="VJI8" s="31"/>
      <c r="VJJ8" s="31"/>
      <c r="VJK8" s="31"/>
      <c r="VJL8" s="31"/>
      <c r="VJM8" s="31"/>
      <c r="VJN8" s="31"/>
      <c r="VJO8" s="31"/>
      <c r="VJP8" s="31"/>
      <c r="VJQ8" s="31"/>
      <c r="VJR8" s="31"/>
      <c r="VJS8" s="31"/>
      <c r="VJT8" s="31"/>
      <c r="VJU8" s="31"/>
      <c r="VJV8" s="31"/>
      <c r="VJW8" s="31"/>
      <c r="VJX8" s="31"/>
      <c r="VJY8" s="31"/>
      <c r="VJZ8" s="31"/>
      <c r="VKA8" s="31"/>
      <c r="VKB8" s="31"/>
      <c r="VKC8" s="31"/>
      <c r="VKD8" s="31"/>
      <c r="VKE8" s="31"/>
      <c r="VKF8" s="31"/>
      <c r="VKG8" s="31"/>
      <c r="VKH8" s="31"/>
      <c r="VKI8" s="31"/>
      <c r="VKJ8" s="31"/>
      <c r="VKK8" s="31"/>
      <c r="VKL8" s="31"/>
      <c r="VKM8" s="31"/>
      <c r="VKN8" s="31"/>
      <c r="VKO8" s="31"/>
      <c r="VKP8" s="31"/>
      <c r="VKQ8" s="31"/>
      <c r="VKR8" s="31"/>
      <c r="VKS8" s="31"/>
      <c r="VKT8" s="31"/>
      <c r="VKU8" s="31"/>
      <c r="VKV8" s="31"/>
      <c r="VKW8" s="31"/>
      <c r="VKX8" s="31"/>
      <c r="VKY8" s="31"/>
      <c r="VKZ8" s="31"/>
      <c r="VLA8" s="31"/>
      <c r="VLB8" s="31"/>
      <c r="VLC8" s="31"/>
      <c r="VLD8" s="31"/>
      <c r="VLE8" s="31"/>
      <c r="VLF8" s="31"/>
      <c r="VLG8" s="31"/>
      <c r="VLH8" s="31"/>
      <c r="VLI8" s="31"/>
      <c r="VLJ8" s="31"/>
      <c r="VLK8" s="31"/>
      <c r="VLL8" s="31"/>
      <c r="VLM8" s="31"/>
      <c r="VLN8" s="31"/>
      <c r="VLO8" s="31"/>
      <c r="VLP8" s="31"/>
      <c r="VLQ8" s="31"/>
      <c r="VLR8" s="31"/>
      <c r="VLS8" s="31"/>
      <c r="VLT8" s="31"/>
      <c r="VLU8" s="31"/>
      <c r="VLV8" s="31"/>
      <c r="VLW8" s="31"/>
      <c r="VLX8" s="31"/>
      <c r="VLY8" s="31"/>
      <c r="VLZ8" s="31"/>
      <c r="VMA8" s="31"/>
      <c r="VMB8" s="31"/>
      <c r="VMC8" s="31"/>
      <c r="VMD8" s="31"/>
      <c r="VME8" s="31"/>
      <c r="VMF8" s="31"/>
      <c r="VMG8" s="31"/>
      <c r="VMH8" s="31"/>
      <c r="VMI8" s="31"/>
      <c r="VMJ8" s="31"/>
      <c r="VMK8" s="31"/>
      <c r="VML8" s="31"/>
      <c r="VMM8" s="31"/>
      <c r="VMN8" s="31"/>
      <c r="VMO8" s="31"/>
      <c r="VMP8" s="31"/>
      <c r="VMQ8" s="31"/>
      <c r="VMR8" s="31"/>
      <c r="VMS8" s="31"/>
      <c r="VMT8" s="31"/>
      <c r="VMU8" s="31"/>
      <c r="VMV8" s="31"/>
      <c r="VMW8" s="31"/>
      <c r="VMX8" s="31"/>
      <c r="VMY8" s="31"/>
      <c r="VMZ8" s="31"/>
      <c r="VNA8" s="31"/>
      <c r="VNB8" s="31"/>
      <c r="VNC8" s="31"/>
      <c r="VND8" s="31"/>
      <c r="VNE8" s="31"/>
      <c r="VNF8" s="31"/>
      <c r="VNG8" s="31"/>
      <c r="VNH8" s="31"/>
      <c r="VNI8" s="31"/>
      <c r="VNJ8" s="31"/>
      <c r="VNK8" s="31"/>
      <c r="VNL8" s="31"/>
      <c r="VNM8" s="31"/>
      <c r="VNN8" s="31"/>
      <c r="VNO8" s="31"/>
      <c r="VNP8" s="31"/>
      <c r="VNQ8" s="31"/>
      <c r="VNR8" s="31"/>
      <c r="VNS8" s="31"/>
      <c r="VNT8" s="31"/>
      <c r="VNU8" s="31"/>
      <c r="VNV8" s="31"/>
      <c r="VNW8" s="31"/>
      <c r="VNX8" s="31"/>
      <c r="VNY8" s="31"/>
      <c r="VNZ8" s="31"/>
      <c r="VOA8" s="31"/>
      <c r="VOB8" s="31"/>
      <c r="VOC8" s="31"/>
      <c r="VOD8" s="31"/>
      <c r="VOE8" s="31"/>
      <c r="VOF8" s="31"/>
      <c r="VOG8" s="31"/>
      <c r="VOH8" s="31"/>
      <c r="VOI8" s="31"/>
      <c r="VOJ8" s="31"/>
      <c r="VOK8" s="31"/>
      <c r="VOL8" s="31"/>
      <c r="VOM8" s="31"/>
      <c r="VON8" s="31"/>
      <c r="VOO8" s="31"/>
      <c r="VOP8" s="31"/>
      <c r="VOQ8" s="31"/>
      <c r="VOR8" s="31"/>
      <c r="VOS8" s="31"/>
      <c r="VOT8" s="31"/>
      <c r="VOU8" s="31"/>
      <c r="VOV8" s="31"/>
      <c r="VOW8" s="31"/>
      <c r="VOX8" s="31"/>
      <c r="VOY8" s="31"/>
      <c r="VOZ8" s="31"/>
      <c r="VPA8" s="31"/>
      <c r="VPB8" s="31"/>
      <c r="VPC8" s="31"/>
      <c r="VPD8" s="31"/>
      <c r="VPE8" s="31"/>
      <c r="VPF8" s="31"/>
      <c r="VPG8" s="31"/>
      <c r="VPH8" s="31"/>
      <c r="VPI8" s="31"/>
      <c r="VPJ8" s="31"/>
      <c r="VPK8" s="31"/>
      <c r="VPL8" s="31"/>
      <c r="VPM8" s="31"/>
      <c r="VPN8" s="31"/>
      <c r="VPO8" s="31"/>
      <c r="VPP8" s="31"/>
      <c r="VPQ8" s="31"/>
      <c r="VPR8" s="31"/>
      <c r="VPS8" s="31"/>
      <c r="VPT8" s="31"/>
      <c r="VPU8" s="31"/>
      <c r="VPV8" s="31"/>
      <c r="VPW8" s="31"/>
      <c r="VPX8" s="31"/>
      <c r="VPY8" s="31"/>
      <c r="VPZ8" s="31"/>
      <c r="VQA8" s="31"/>
      <c r="VQB8" s="31"/>
      <c r="VQC8" s="31"/>
      <c r="VQD8" s="31"/>
      <c r="VQE8" s="31"/>
      <c r="VQF8" s="31"/>
      <c r="VQG8" s="31"/>
      <c r="VQH8" s="31"/>
      <c r="VQI8" s="31"/>
      <c r="VQJ8" s="31"/>
      <c r="VQK8" s="31"/>
      <c r="VQL8" s="31"/>
      <c r="VQM8" s="31"/>
      <c r="VQN8" s="31"/>
      <c r="VQO8" s="31"/>
      <c r="VQP8" s="31"/>
      <c r="VQQ8" s="31"/>
      <c r="VQR8" s="31"/>
      <c r="VQS8" s="31"/>
      <c r="VQT8" s="31"/>
      <c r="VQU8" s="31"/>
      <c r="VQV8" s="31"/>
      <c r="VQW8" s="31"/>
      <c r="VQX8" s="31"/>
      <c r="VQY8" s="31"/>
      <c r="VQZ8" s="31"/>
      <c r="VRA8" s="31"/>
      <c r="VRB8" s="31"/>
      <c r="VRC8" s="31"/>
      <c r="VRD8" s="31"/>
      <c r="VRE8" s="31"/>
      <c r="VRF8" s="31"/>
      <c r="VRG8" s="31"/>
      <c r="VRH8" s="31"/>
      <c r="VRI8" s="31"/>
      <c r="VRJ8" s="31"/>
      <c r="VRK8" s="31"/>
      <c r="VRL8" s="31"/>
      <c r="VRM8" s="31"/>
      <c r="VRN8" s="31"/>
      <c r="VRO8" s="31"/>
      <c r="VRP8" s="31"/>
      <c r="VRQ8" s="31"/>
      <c r="VRR8" s="31"/>
      <c r="VRS8" s="31"/>
      <c r="VRT8" s="31"/>
      <c r="VRU8" s="31"/>
      <c r="VRV8" s="31"/>
      <c r="VRW8" s="31"/>
      <c r="VRX8" s="31"/>
      <c r="VRY8" s="31"/>
      <c r="VRZ8" s="31"/>
      <c r="VSA8" s="31"/>
      <c r="VSB8" s="31"/>
      <c r="VSC8" s="31"/>
      <c r="VSD8" s="31"/>
      <c r="VSE8" s="31"/>
      <c r="VSF8" s="31"/>
      <c r="VSG8" s="31"/>
      <c r="VSH8" s="31"/>
      <c r="VSI8" s="31"/>
      <c r="VSJ8" s="31"/>
      <c r="VSK8" s="31"/>
      <c r="VSL8" s="31"/>
      <c r="VSM8" s="31"/>
      <c r="VSN8" s="31"/>
      <c r="VSO8" s="31"/>
      <c r="VSP8" s="31"/>
      <c r="VSQ8" s="31"/>
      <c r="VSR8" s="31"/>
      <c r="VSS8" s="31"/>
      <c r="VST8" s="31"/>
      <c r="VSU8" s="31"/>
      <c r="VSV8" s="31"/>
      <c r="VSW8" s="31"/>
      <c r="VSX8" s="31"/>
      <c r="VSY8" s="31"/>
      <c r="VSZ8" s="31"/>
      <c r="VTA8" s="31"/>
      <c r="VTB8" s="31"/>
      <c r="VTC8" s="31"/>
      <c r="VTD8" s="31"/>
      <c r="VTE8" s="31"/>
      <c r="VTF8" s="31"/>
      <c r="VTG8" s="31"/>
      <c r="VTH8" s="31"/>
      <c r="VTI8" s="31"/>
      <c r="VTJ8" s="31"/>
      <c r="VTK8" s="31"/>
      <c r="VTL8" s="31"/>
      <c r="VTM8" s="31"/>
      <c r="VTN8" s="31"/>
      <c r="VTO8" s="31"/>
      <c r="VTP8" s="31"/>
      <c r="VTQ8" s="31"/>
      <c r="VTR8" s="31"/>
      <c r="VTS8" s="31"/>
      <c r="VTT8" s="31"/>
      <c r="VTU8" s="31"/>
      <c r="VTV8" s="31"/>
      <c r="VTW8" s="31"/>
      <c r="VTX8" s="31"/>
      <c r="VTY8" s="31"/>
      <c r="VTZ8" s="31"/>
      <c r="VUA8" s="31"/>
      <c r="VUB8" s="31"/>
      <c r="VUC8" s="31"/>
      <c r="VUD8" s="31"/>
      <c r="VUE8" s="31"/>
      <c r="VUF8" s="31"/>
      <c r="VUG8" s="31"/>
      <c r="VUH8" s="31"/>
      <c r="VUI8" s="31"/>
      <c r="VUJ8" s="31"/>
      <c r="VUK8" s="31"/>
      <c r="VUL8" s="31"/>
      <c r="VUM8" s="31"/>
      <c r="VUN8" s="31"/>
      <c r="VUO8" s="31"/>
      <c r="VUP8" s="31"/>
      <c r="VUQ8" s="31"/>
      <c r="VUR8" s="31"/>
      <c r="VUS8" s="31"/>
      <c r="VUT8" s="31"/>
      <c r="VUU8" s="31"/>
      <c r="VUV8" s="31"/>
      <c r="VUW8" s="31"/>
      <c r="VUX8" s="31"/>
      <c r="VUY8" s="31"/>
      <c r="VUZ8" s="31"/>
      <c r="VVA8" s="31"/>
      <c r="VVB8" s="31"/>
      <c r="VVC8" s="31"/>
      <c r="VVD8" s="31"/>
      <c r="VVE8" s="31"/>
      <c r="VVF8" s="31"/>
      <c r="VVG8" s="31"/>
      <c r="VVH8" s="31"/>
      <c r="VVI8" s="31"/>
      <c r="VVJ8" s="31"/>
      <c r="VVK8" s="31"/>
      <c r="VVL8" s="31"/>
      <c r="VVM8" s="31"/>
      <c r="VVN8" s="31"/>
      <c r="VVO8" s="31"/>
      <c r="VVP8" s="31"/>
      <c r="VVQ8" s="31"/>
      <c r="VVR8" s="31"/>
      <c r="VVS8" s="31"/>
      <c r="VVT8" s="31"/>
      <c r="VVU8" s="31"/>
      <c r="VVV8" s="31"/>
      <c r="VVW8" s="31"/>
      <c r="VVX8" s="31"/>
      <c r="VVY8" s="31"/>
      <c r="VVZ8" s="31"/>
      <c r="VWA8" s="31"/>
      <c r="VWB8" s="31"/>
      <c r="VWC8" s="31"/>
      <c r="VWD8" s="31"/>
      <c r="VWE8" s="31"/>
      <c r="VWF8" s="31"/>
      <c r="VWG8" s="31"/>
      <c r="VWH8" s="31"/>
      <c r="VWI8" s="31"/>
      <c r="VWJ8" s="31"/>
      <c r="VWK8" s="31"/>
      <c r="VWL8" s="31"/>
      <c r="VWM8" s="31"/>
      <c r="VWN8" s="31"/>
      <c r="VWO8" s="31"/>
      <c r="VWP8" s="31"/>
      <c r="VWQ8" s="31"/>
      <c r="VWR8" s="31"/>
      <c r="VWS8" s="31"/>
      <c r="VWT8" s="31"/>
      <c r="VWU8" s="31"/>
      <c r="VWV8" s="31"/>
      <c r="VWW8" s="31"/>
      <c r="VWX8" s="31"/>
      <c r="VWY8" s="31"/>
      <c r="VWZ8" s="31"/>
      <c r="VXA8" s="31"/>
      <c r="VXB8" s="31"/>
      <c r="VXC8" s="31"/>
      <c r="VXD8" s="31"/>
      <c r="VXE8" s="31"/>
      <c r="VXF8" s="31"/>
      <c r="VXG8" s="31"/>
      <c r="VXH8" s="31"/>
      <c r="VXI8" s="31"/>
      <c r="VXJ8" s="31"/>
      <c r="VXK8" s="31"/>
      <c r="VXL8" s="31"/>
      <c r="VXM8" s="31"/>
      <c r="VXN8" s="31"/>
      <c r="VXO8" s="31"/>
      <c r="VXP8" s="31"/>
      <c r="VXQ8" s="31"/>
      <c r="VXR8" s="31"/>
      <c r="VXS8" s="31"/>
      <c r="VXT8" s="31"/>
      <c r="VXU8" s="31"/>
      <c r="VXV8" s="31"/>
      <c r="VXW8" s="31"/>
      <c r="VXX8" s="31"/>
      <c r="VXY8" s="31"/>
      <c r="VXZ8" s="31"/>
      <c r="VYA8" s="31"/>
      <c r="VYB8" s="31"/>
      <c r="VYC8" s="31"/>
      <c r="VYD8" s="31"/>
      <c r="VYE8" s="31"/>
      <c r="VYF8" s="31"/>
      <c r="VYG8" s="31"/>
      <c r="VYH8" s="31"/>
      <c r="VYI8" s="31"/>
      <c r="VYJ8" s="31"/>
      <c r="VYK8" s="31"/>
      <c r="VYL8" s="31"/>
      <c r="VYM8" s="31"/>
      <c r="VYN8" s="31"/>
      <c r="VYO8" s="31"/>
      <c r="VYP8" s="31"/>
      <c r="VYQ8" s="31"/>
      <c r="VYR8" s="31"/>
      <c r="VYS8" s="31"/>
      <c r="VYT8" s="31"/>
      <c r="VYU8" s="31"/>
      <c r="VYV8" s="31"/>
      <c r="VYW8" s="31"/>
      <c r="VYX8" s="31"/>
      <c r="VYY8" s="31"/>
      <c r="VYZ8" s="31"/>
      <c r="VZA8" s="31"/>
      <c r="VZB8" s="31"/>
      <c r="VZC8" s="31"/>
      <c r="VZD8" s="31"/>
      <c r="VZE8" s="31"/>
      <c r="VZF8" s="31"/>
      <c r="VZG8" s="31"/>
      <c r="VZH8" s="31"/>
      <c r="VZI8" s="31"/>
      <c r="VZJ8" s="31"/>
      <c r="VZK8" s="31"/>
      <c r="VZL8" s="31"/>
      <c r="VZM8" s="31"/>
      <c r="VZN8" s="31"/>
      <c r="VZO8" s="31"/>
      <c r="VZP8" s="31"/>
      <c r="VZQ8" s="31"/>
      <c r="VZR8" s="31"/>
      <c r="VZS8" s="31"/>
      <c r="VZT8" s="31"/>
      <c r="VZU8" s="31"/>
      <c r="VZV8" s="31"/>
      <c r="VZW8" s="31"/>
      <c r="VZX8" s="31"/>
      <c r="VZY8" s="31"/>
      <c r="VZZ8" s="31"/>
      <c r="WAA8" s="31"/>
      <c r="WAB8" s="31"/>
      <c r="WAC8" s="31"/>
      <c r="WAD8" s="31"/>
      <c r="WAE8" s="31"/>
      <c r="WAF8" s="31"/>
      <c r="WAG8" s="31"/>
      <c r="WAH8" s="31"/>
      <c r="WAI8" s="31"/>
      <c r="WAJ8" s="31"/>
      <c r="WAK8" s="31"/>
      <c r="WAL8" s="31"/>
      <c r="WAM8" s="31"/>
      <c r="WAN8" s="31"/>
      <c r="WAO8" s="31"/>
      <c r="WAP8" s="31"/>
      <c r="WAQ8" s="31"/>
      <c r="WAR8" s="31"/>
      <c r="WAS8" s="31"/>
      <c r="WAT8" s="31"/>
      <c r="WAU8" s="31"/>
      <c r="WAV8" s="31"/>
      <c r="WAW8" s="31"/>
      <c r="WAX8" s="31"/>
      <c r="WAY8" s="31"/>
      <c r="WAZ8" s="31"/>
      <c r="WBA8" s="31"/>
      <c r="WBB8" s="31"/>
      <c r="WBC8" s="31"/>
      <c r="WBD8" s="31"/>
      <c r="WBE8" s="31"/>
      <c r="WBF8" s="31"/>
      <c r="WBG8" s="31"/>
      <c r="WBH8" s="31"/>
      <c r="WBI8" s="31"/>
      <c r="WBJ8" s="31"/>
      <c r="WBK8" s="31"/>
      <c r="WBL8" s="31"/>
      <c r="WBM8" s="31"/>
      <c r="WBN8" s="31"/>
      <c r="WBO8" s="31"/>
      <c r="WBP8" s="31"/>
      <c r="WBQ8" s="31"/>
      <c r="WBR8" s="31"/>
      <c r="WBS8" s="31"/>
      <c r="WBT8" s="31"/>
      <c r="WBU8" s="31"/>
      <c r="WBV8" s="31"/>
      <c r="WBW8" s="31"/>
      <c r="WBX8" s="31"/>
      <c r="WBY8" s="31"/>
      <c r="WBZ8" s="31"/>
      <c r="WCA8" s="31"/>
      <c r="WCB8" s="31"/>
      <c r="WCC8" s="31"/>
      <c r="WCD8" s="31"/>
      <c r="WCE8" s="31"/>
      <c r="WCF8" s="31"/>
      <c r="WCG8" s="31"/>
      <c r="WCH8" s="31"/>
      <c r="WCI8" s="31"/>
      <c r="WCJ8" s="31"/>
      <c r="WCK8" s="31"/>
      <c r="WCL8" s="31"/>
      <c r="WCM8" s="31"/>
      <c r="WCN8" s="31"/>
      <c r="WCO8" s="31"/>
      <c r="WCP8" s="31"/>
      <c r="WCQ8" s="31"/>
      <c r="WCR8" s="31"/>
      <c r="WCS8" s="31"/>
      <c r="WCT8" s="31"/>
      <c r="WCU8" s="31"/>
      <c r="WCV8" s="31"/>
      <c r="WCW8" s="31"/>
      <c r="WCX8" s="31"/>
      <c r="WCY8" s="31"/>
      <c r="WCZ8" s="31"/>
      <c r="WDA8" s="31"/>
      <c r="WDB8" s="31"/>
      <c r="WDC8" s="31"/>
      <c r="WDD8" s="31"/>
      <c r="WDE8" s="31"/>
      <c r="WDF8" s="31"/>
      <c r="WDG8" s="31"/>
      <c r="WDH8" s="31"/>
      <c r="WDI8" s="31"/>
      <c r="WDJ8" s="31"/>
      <c r="WDK8" s="31"/>
      <c r="WDL8" s="31"/>
      <c r="WDM8" s="31"/>
      <c r="WDN8" s="31"/>
      <c r="WDO8" s="31"/>
      <c r="WDP8" s="31"/>
      <c r="WDQ8" s="31"/>
      <c r="WDR8" s="31"/>
      <c r="WDS8" s="31"/>
      <c r="WDT8" s="31"/>
      <c r="WDU8" s="31"/>
      <c r="WDV8" s="31"/>
      <c r="WDW8" s="31"/>
      <c r="WDX8" s="31"/>
      <c r="WDY8" s="31"/>
      <c r="WDZ8" s="31"/>
      <c r="WEA8" s="31"/>
      <c r="WEB8" s="31"/>
      <c r="WEC8" s="31"/>
      <c r="WED8" s="31"/>
      <c r="WEE8" s="31"/>
      <c r="WEF8" s="31"/>
      <c r="WEG8" s="31"/>
      <c r="WEH8" s="31"/>
      <c r="WEI8" s="31"/>
      <c r="WEJ8" s="31"/>
      <c r="WEK8" s="31"/>
      <c r="WEL8" s="31"/>
      <c r="WEM8" s="31"/>
      <c r="WEN8" s="31"/>
      <c r="WEO8" s="31"/>
      <c r="WEP8" s="31"/>
      <c r="WEQ8" s="31"/>
      <c r="WER8" s="31"/>
      <c r="WES8" s="31"/>
      <c r="WET8" s="31"/>
      <c r="WEU8" s="31"/>
      <c r="WEV8" s="31"/>
      <c r="WEW8" s="31"/>
      <c r="WEX8" s="31"/>
      <c r="WEY8" s="31"/>
      <c r="WEZ8" s="31"/>
      <c r="WFA8" s="31"/>
      <c r="WFB8" s="31"/>
      <c r="WFC8" s="31"/>
      <c r="WFD8" s="31"/>
      <c r="WFE8" s="31"/>
      <c r="WFF8" s="31"/>
      <c r="WFG8" s="31"/>
      <c r="WFH8" s="31"/>
      <c r="WFI8" s="31"/>
      <c r="WFJ8" s="31"/>
      <c r="WFK8" s="31"/>
      <c r="WFL8" s="31"/>
      <c r="WFM8" s="31"/>
      <c r="WFN8" s="31"/>
      <c r="WFO8" s="31"/>
      <c r="WFP8" s="31"/>
      <c r="WFQ8" s="31"/>
      <c r="WFR8" s="31"/>
      <c r="WFS8" s="31"/>
      <c r="WFT8" s="31"/>
      <c r="WFU8" s="31"/>
      <c r="WFV8" s="31"/>
      <c r="WFW8" s="31"/>
      <c r="WFX8" s="31"/>
      <c r="WFY8" s="31"/>
      <c r="WFZ8" s="31"/>
      <c r="WGA8" s="31"/>
      <c r="WGB8" s="31"/>
      <c r="WGC8" s="31"/>
      <c r="WGD8" s="31"/>
      <c r="WGE8" s="31"/>
      <c r="WGF8" s="31"/>
      <c r="WGG8" s="31"/>
      <c r="WGH8" s="31"/>
      <c r="WGI8" s="31"/>
      <c r="WGJ8" s="31"/>
      <c r="WGK8" s="31"/>
      <c r="WGL8" s="31"/>
      <c r="WGM8" s="31"/>
      <c r="WGN8" s="31"/>
      <c r="WGO8" s="31"/>
      <c r="WGP8" s="31"/>
      <c r="WGQ8" s="31"/>
      <c r="WGR8" s="31"/>
      <c r="WGS8" s="31"/>
      <c r="WGT8" s="31"/>
      <c r="WGU8" s="31"/>
      <c r="WGV8" s="31"/>
      <c r="WGW8" s="31"/>
      <c r="WGX8" s="31"/>
      <c r="WGY8" s="31"/>
      <c r="WGZ8" s="31"/>
      <c r="WHA8" s="31"/>
      <c r="WHB8" s="31"/>
      <c r="WHC8" s="31"/>
      <c r="WHD8" s="31"/>
      <c r="WHE8" s="31"/>
      <c r="WHF8" s="31"/>
      <c r="WHG8" s="31"/>
      <c r="WHH8" s="31"/>
      <c r="WHI8" s="31"/>
      <c r="WHJ8" s="31"/>
      <c r="WHK8" s="31"/>
      <c r="WHL8" s="31"/>
      <c r="WHM8" s="31"/>
      <c r="WHN8" s="31"/>
      <c r="WHO8" s="31"/>
      <c r="WHP8" s="31"/>
      <c r="WHQ8" s="31"/>
      <c r="WHR8" s="31"/>
      <c r="WHS8" s="31"/>
      <c r="WHT8" s="31"/>
      <c r="WHU8" s="31"/>
      <c r="WHV8" s="31"/>
      <c r="WHW8" s="31"/>
      <c r="WHX8" s="31"/>
      <c r="WHY8" s="31"/>
      <c r="WHZ8" s="31"/>
      <c r="WIA8" s="31"/>
      <c r="WIB8" s="31"/>
      <c r="WIC8" s="31"/>
      <c r="WID8" s="31"/>
      <c r="WIE8" s="31"/>
      <c r="WIF8" s="31"/>
      <c r="WIG8" s="31"/>
      <c r="WIH8" s="31"/>
      <c r="WII8" s="31"/>
      <c r="WIJ8" s="31"/>
      <c r="WIK8" s="31"/>
      <c r="WIL8" s="31"/>
      <c r="WIM8" s="31"/>
      <c r="WIN8" s="31"/>
      <c r="WIO8" s="31"/>
      <c r="WIP8" s="31"/>
      <c r="WIQ8" s="31"/>
      <c r="WIR8" s="31"/>
      <c r="WIS8" s="31"/>
      <c r="WIT8" s="31"/>
      <c r="WIU8" s="31"/>
      <c r="WIV8" s="31"/>
      <c r="WIW8" s="31"/>
      <c r="WIX8" s="31"/>
      <c r="WIY8" s="31"/>
      <c r="WIZ8" s="31"/>
      <c r="WJA8" s="31"/>
      <c r="WJB8" s="31"/>
      <c r="WJC8" s="31"/>
      <c r="WJD8" s="31"/>
      <c r="WJE8" s="31"/>
      <c r="WJF8" s="31"/>
      <c r="WJG8" s="31"/>
      <c r="WJH8" s="31"/>
      <c r="WJI8" s="31"/>
      <c r="WJJ8" s="31"/>
      <c r="WJK8" s="31"/>
      <c r="WJL8" s="31"/>
      <c r="WJM8" s="31"/>
      <c r="WJN8" s="31"/>
      <c r="WJO8" s="31"/>
      <c r="WJP8" s="31"/>
      <c r="WJQ8" s="31"/>
      <c r="WJR8" s="31"/>
      <c r="WJS8" s="31"/>
      <c r="WJT8" s="31"/>
      <c r="WJU8" s="31"/>
      <c r="WJV8" s="31"/>
      <c r="WJW8" s="31"/>
      <c r="WJX8" s="31"/>
      <c r="WJY8" s="31"/>
      <c r="WJZ8" s="31"/>
      <c r="WKA8" s="31"/>
      <c r="WKB8" s="31"/>
      <c r="WKC8" s="31"/>
      <c r="WKD8" s="31"/>
      <c r="WKE8" s="31"/>
      <c r="WKF8" s="31"/>
      <c r="WKG8" s="31"/>
      <c r="WKH8" s="31"/>
      <c r="WKI8" s="31"/>
      <c r="WKJ8" s="31"/>
      <c r="WKK8" s="31"/>
      <c r="WKL8" s="31"/>
      <c r="WKM8" s="31"/>
      <c r="WKN8" s="31"/>
      <c r="WKO8" s="31"/>
      <c r="WKP8" s="31"/>
      <c r="WKQ8" s="31"/>
      <c r="WKR8" s="31"/>
      <c r="WKS8" s="31"/>
      <c r="WKT8" s="31"/>
      <c r="WKU8" s="31"/>
      <c r="WKV8" s="31"/>
      <c r="WKW8" s="31"/>
      <c r="WKX8" s="31"/>
      <c r="WKY8" s="31"/>
      <c r="WKZ8" s="31"/>
      <c r="WLA8" s="31"/>
      <c r="WLB8" s="31"/>
      <c r="WLC8" s="31"/>
      <c r="WLD8" s="31"/>
      <c r="WLE8" s="31"/>
      <c r="WLF8" s="31"/>
      <c r="WLG8" s="31"/>
      <c r="WLH8" s="31"/>
      <c r="WLI8" s="31"/>
      <c r="WLJ8" s="31"/>
      <c r="WLK8" s="31"/>
      <c r="WLL8" s="31"/>
      <c r="WLM8" s="31"/>
      <c r="WLN8" s="31"/>
      <c r="WLO8" s="31"/>
      <c r="WLP8" s="31"/>
      <c r="WLQ8" s="31"/>
      <c r="WLR8" s="31"/>
      <c r="WLS8" s="31"/>
      <c r="WLT8" s="31"/>
      <c r="WLU8" s="31"/>
      <c r="WLV8" s="31"/>
      <c r="WLW8" s="31"/>
      <c r="WLX8" s="31"/>
      <c r="WLY8" s="31"/>
      <c r="WLZ8" s="31"/>
      <c r="WMA8" s="31"/>
      <c r="WMB8" s="31"/>
      <c r="WMC8" s="31"/>
      <c r="WMD8" s="31"/>
      <c r="WME8" s="31"/>
      <c r="WMF8" s="31"/>
      <c r="WMG8" s="31"/>
      <c r="WMH8" s="31"/>
      <c r="WMI8" s="31"/>
      <c r="WMJ8" s="31"/>
      <c r="WMK8" s="31"/>
      <c r="WML8" s="31"/>
      <c r="WMM8" s="31"/>
      <c r="WMN8" s="31"/>
      <c r="WMO8" s="31"/>
      <c r="WMP8" s="31"/>
      <c r="WMQ8" s="31"/>
      <c r="WMR8" s="31"/>
      <c r="WMS8" s="31"/>
      <c r="WMT8" s="31"/>
      <c r="WMU8" s="31"/>
      <c r="WMV8" s="31"/>
      <c r="WMW8" s="31"/>
      <c r="WMX8" s="31"/>
      <c r="WMY8" s="31"/>
      <c r="WMZ8" s="31"/>
      <c r="WNA8" s="31"/>
      <c r="WNB8" s="31"/>
      <c r="WNC8" s="31"/>
      <c r="WND8" s="31"/>
      <c r="WNE8" s="31"/>
      <c r="WNF8" s="31"/>
      <c r="WNG8" s="31"/>
      <c r="WNH8" s="31"/>
      <c r="WNI8" s="31"/>
      <c r="WNJ8" s="31"/>
      <c r="WNK8" s="31"/>
      <c r="WNL8" s="31"/>
      <c r="WNM8" s="31"/>
      <c r="WNN8" s="31"/>
      <c r="WNO8" s="31"/>
      <c r="WNP8" s="31"/>
      <c r="WNQ8" s="31"/>
      <c r="WNR8" s="31"/>
      <c r="WNS8" s="31"/>
      <c r="WNT8" s="31"/>
      <c r="WNU8" s="31"/>
      <c r="WNV8" s="31"/>
      <c r="WNW8" s="31"/>
      <c r="WNX8" s="31"/>
      <c r="WNY8" s="31"/>
      <c r="WNZ8" s="31"/>
      <c r="WOA8" s="31"/>
      <c r="WOB8" s="31"/>
      <c r="WOC8" s="31"/>
      <c r="WOD8" s="31"/>
      <c r="WOE8" s="31"/>
      <c r="WOF8" s="31"/>
      <c r="WOG8" s="31"/>
      <c r="WOH8" s="31"/>
      <c r="WOI8" s="31"/>
      <c r="WOJ8" s="31"/>
      <c r="WOK8" s="31"/>
      <c r="WOL8" s="31"/>
      <c r="WOM8" s="31"/>
      <c r="WON8" s="31"/>
      <c r="WOO8" s="31"/>
      <c r="WOP8" s="31"/>
      <c r="WOQ8" s="31"/>
      <c r="WOR8" s="31"/>
      <c r="WOS8" s="31"/>
      <c r="WOT8" s="31"/>
      <c r="WOU8" s="31"/>
      <c r="WOV8" s="31"/>
      <c r="WOW8" s="31"/>
      <c r="WOX8" s="31"/>
      <c r="WOY8" s="31"/>
      <c r="WOZ8" s="31"/>
      <c r="WPA8" s="31"/>
      <c r="WPB8" s="31"/>
      <c r="WPC8" s="31"/>
      <c r="WPD8" s="31"/>
      <c r="WPE8" s="31"/>
      <c r="WPF8" s="31"/>
      <c r="WPG8" s="31"/>
      <c r="WPH8" s="31"/>
      <c r="WPI8" s="31"/>
      <c r="WPJ8" s="31"/>
      <c r="WPK8" s="31"/>
      <c r="WPL8" s="31"/>
      <c r="WPM8" s="31"/>
      <c r="WPN8" s="31"/>
      <c r="WPO8" s="31"/>
      <c r="WPP8" s="31"/>
      <c r="WPQ8" s="31"/>
      <c r="WPR8" s="31"/>
      <c r="WPS8" s="31"/>
      <c r="WPT8" s="31"/>
      <c r="WPU8" s="31"/>
      <c r="WPV8" s="31"/>
      <c r="WPW8" s="31"/>
      <c r="WPX8" s="31"/>
      <c r="WPY8" s="31"/>
      <c r="WPZ8" s="31"/>
      <c r="WQA8" s="31"/>
      <c r="WQB8" s="31"/>
      <c r="WQC8" s="31"/>
      <c r="WQD8" s="31"/>
      <c r="WQE8" s="31"/>
      <c r="WQF8" s="31"/>
      <c r="WQG8" s="31"/>
      <c r="WQH8" s="31"/>
      <c r="WQI8" s="31"/>
      <c r="WQJ8" s="31"/>
      <c r="WQK8" s="31"/>
      <c r="WQL8" s="31"/>
      <c r="WQM8" s="31"/>
      <c r="WQN8" s="31"/>
      <c r="WQO8" s="31"/>
      <c r="WQP8" s="31"/>
      <c r="WQQ8" s="31"/>
      <c r="WQR8" s="31"/>
      <c r="WQS8" s="31"/>
      <c r="WQT8" s="31"/>
      <c r="WQU8" s="31"/>
      <c r="WQV8" s="31"/>
      <c r="WQW8" s="31"/>
      <c r="WQX8" s="31"/>
      <c r="WQY8" s="31"/>
      <c r="WQZ8" s="31"/>
      <c r="WRA8" s="31"/>
      <c r="WRB8" s="31"/>
      <c r="WRC8" s="31"/>
      <c r="WRD8" s="31"/>
      <c r="WRE8" s="31"/>
      <c r="WRF8" s="31"/>
      <c r="WRG8" s="31"/>
      <c r="WRH8" s="31"/>
      <c r="WRI8" s="31"/>
      <c r="WRJ8" s="31"/>
      <c r="WRK8" s="31"/>
      <c r="WRL8" s="31"/>
      <c r="WRM8" s="31"/>
      <c r="WRN8" s="31"/>
      <c r="WRO8" s="31"/>
      <c r="WRP8" s="31"/>
      <c r="WRQ8" s="31"/>
      <c r="WRR8" s="31"/>
      <c r="WRS8" s="31"/>
      <c r="WRT8" s="31"/>
      <c r="WRU8" s="31"/>
      <c r="WRV8" s="31"/>
      <c r="WRW8" s="31"/>
      <c r="WRX8" s="31"/>
      <c r="WRY8" s="31"/>
      <c r="WRZ8" s="31"/>
      <c r="WSA8" s="31"/>
      <c r="WSB8" s="31"/>
      <c r="WSC8" s="31"/>
      <c r="WSD8" s="31"/>
      <c r="WSE8" s="31"/>
      <c r="WSF8" s="31"/>
      <c r="WSG8" s="31"/>
      <c r="WSH8" s="31"/>
      <c r="WSI8" s="31"/>
      <c r="WSJ8" s="31"/>
      <c r="WSK8" s="31"/>
      <c r="WSL8" s="31"/>
      <c r="WSM8" s="31"/>
      <c r="WSN8" s="31"/>
      <c r="WSO8" s="31"/>
      <c r="WSP8" s="31"/>
      <c r="WSQ8" s="31"/>
      <c r="WSR8" s="31"/>
      <c r="WSS8" s="31"/>
      <c r="WST8" s="31"/>
      <c r="WSU8" s="31"/>
      <c r="WSV8" s="31"/>
      <c r="WSW8" s="31"/>
      <c r="WSX8" s="31"/>
      <c r="WSY8" s="31"/>
      <c r="WSZ8" s="31"/>
      <c r="WTA8" s="31"/>
      <c r="WTB8" s="31"/>
      <c r="WTC8" s="31"/>
      <c r="WTD8" s="31"/>
      <c r="WTE8" s="31"/>
      <c r="WTF8" s="31"/>
      <c r="WTG8" s="31"/>
      <c r="WTH8" s="31"/>
      <c r="WTI8" s="31"/>
      <c r="WTJ8" s="31"/>
      <c r="WTK8" s="31"/>
      <c r="WTL8" s="31"/>
      <c r="WTM8" s="31"/>
      <c r="WTN8" s="31"/>
      <c r="WTO8" s="31"/>
      <c r="WTP8" s="31"/>
      <c r="WTQ8" s="31"/>
      <c r="WTR8" s="31"/>
      <c r="WTS8" s="31"/>
      <c r="WTT8" s="31"/>
      <c r="WTU8" s="31"/>
      <c r="WTV8" s="31"/>
      <c r="WTW8" s="31"/>
      <c r="WTX8" s="31"/>
      <c r="WTY8" s="31"/>
      <c r="WTZ8" s="31"/>
      <c r="WUA8" s="31"/>
      <c r="WUB8" s="31"/>
      <c r="WUC8" s="31"/>
      <c r="WUD8" s="31"/>
      <c r="WUE8" s="31"/>
      <c r="WUF8" s="31"/>
      <c r="WUG8" s="31"/>
      <c r="WUH8" s="31"/>
      <c r="WUI8" s="31"/>
      <c r="WUJ8" s="31"/>
      <c r="WUK8" s="31"/>
      <c r="WUL8" s="31"/>
      <c r="WUM8" s="31"/>
      <c r="WUN8" s="31"/>
      <c r="WUO8" s="31"/>
      <c r="WUP8" s="31"/>
      <c r="WUQ8" s="31"/>
      <c r="WUR8" s="31"/>
      <c r="WUS8" s="31"/>
      <c r="WUT8" s="31"/>
      <c r="WUU8" s="31"/>
      <c r="WUV8" s="31"/>
      <c r="WUW8" s="31"/>
      <c r="WUX8" s="31"/>
      <c r="WUY8" s="31"/>
      <c r="WUZ8" s="31"/>
      <c r="WVA8" s="31"/>
      <c r="WVB8" s="31"/>
      <c r="WVC8" s="31"/>
      <c r="WVD8" s="31"/>
      <c r="WVE8" s="31"/>
      <c r="WVF8" s="31"/>
      <c r="WVG8" s="31"/>
      <c r="WVH8" s="31"/>
      <c r="WVI8" s="31"/>
      <c r="WVJ8" s="31"/>
      <c r="WVK8" s="31"/>
      <c r="WVL8" s="31"/>
      <c r="WVM8" s="31"/>
      <c r="WVN8" s="31"/>
      <c r="WVO8" s="31"/>
      <c r="WVP8" s="31"/>
      <c r="WVQ8" s="31"/>
      <c r="WVR8" s="31"/>
      <c r="WVS8" s="31"/>
      <c r="WVT8" s="31"/>
      <c r="WVU8" s="31"/>
      <c r="WVV8" s="31"/>
      <c r="WVW8" s="31"/>
      <c r="WVX8" s="31"/>
      <c r="WVY8" s="31"/>
      <c r="WVZ8" s="31"/>
      <c r="WWA8" s="31"/>
      <c r="WWB8" s="31"/>
      <c r="WWC8" s="31"/>
      <c r="WWD8" s="31"/>
      <c r="WWE8" s="31"/>
      <c r="WWF8" s="31"/>
      <c r="WWG8" s="31"/>
      <c r="WWH8" s="31"/>
      <c r="WWI8" s="31"/>
      <c r="WWJ8" s="31"/>
      <c r="WWK8" s="31"/>
      <c r="WWL8" s="31"/>
      <c r="WWM8" s="31"/>
      <c r="WWN8" s="31"/>
      <c r="WWO8" s="31"/>
      <c r="WWP8" s="31"/>
      <c r="WWQ8" s="31"/>
      <c r="WWR8" s="31"/>
      <c r="WWS8" s="31"/>
      <c r="WWT8" s="31"/>
      <c r="WWU8" s="31"/>
      <c r="WWV8" s="31"/>
      <c r="WWW8" s="31"/>
      <c r="WWX8" s="31"/>
      <c r="WWY8" s="31"/>
      <c r="WWZ8" s="31"/>
      <c r="WXA8" s="31"/>
      <c r="WXB8" s="31"/>
      <c r="WXC8" s="31"/>
      <c r="WXD8" s="31"/>
      <c r="WXE8" s="31"/>
      <c r="WXF8" s="31"/>
      <c r="WXG8" s="31"/>
      <c r="WXH8" s="31"/>
      <c r="WXI8" s="31"/>
      <c r="WXJ8" s="31"/>
      <c r="WXK8" s="31"/>
      <c r="WXL8" s="31"/>
      <c r="WXM8" s="31"/>
      <c r="WXN8" s="31"/>
      <c r="WXO8" s="31"/>
      <c r="WXP8" s="31"/>
      <c r="WXQ8" s="31"/>
      <c r="WXR8" s="31"/>
      <c r="WXS8" s="31"/>
      <c r="WXT8" s="31"/>
      <c r="WXU8" s="31"/>
      <c r="WXV8" s="31"/>
      <c r="WXW8" s="31"/>
      <c r="WXX8" s="31"/>
      <c r="WXY8" s="31"/>
      <c r="WXZ8" s="31"/>
      <c r="WYA8" s="31"/>
      <c r="WYB8" s="31"/>
      <c r="WYC8" s="31"/>
      <c r="WYD8" s="31"/>
      <c r="WYE8" s="31"/>
      <c r="WYF8" s="31"/>
      <c r="WYG8" s="31"/>
      <c r="WYH8" s="31"/>
      <c r="WYI8" s="31"/>
      <c r="WYJ8" s="31"/>
      <c r="WYK8" s="31"/>
      <c r="WYL8" s="31"/>
      <c r="WYM8" s="31"/>
      <c r="WYN8" s="31"/>
      <c r="WYO8" s="31"/>
      <c r="WYP8" s="31"/>
      <c r="WYQ8" s="31"/>
      <c r="WYR8" s="31"/>
      <c r="WYS8" s="31"/>
      <c r="WYT8" s="31"/>
      <c r="WYU8" s="31"/>
      <c r="WYV8" s="31"/>
      <c r="WYW8" s="31"/>
      <c r="WYX8" s="31"/>
      <c r="WYY8" s="31"/>
      <c r="WYZ8" s="31"/>
      <c r="WZA8" s="31"/>
      <c r="WZB8" s="31"/>
      <c r="WZC8" s="31"/>
      <c r="WZD8" s="31"/>
      <c r="WZE8" s="31"/>
      <c r="WZF8" s="31"/>
      <c r="WZG8" s="31"/>
      <c r="WZH8" s="31"/>
      <c r="WZI8" s="31"/>
      <c r="WZJ8" s="31"/>
      <c r="WZK8" s="31"/>
      <c r="WZL8" s="31"/>
      <c r="WZM8" s="31"/>
      <c r="WZN8" s="31"/>
      <c r="WZO8" s="31"/>
      <c r="WZP8" s="31"/>
      <c r="WZQ8" s="31"/>
      <c r="WZR8" s="31"/>
      <c r="WZS8" s="31"/>
      <c r="WZT8" s="31"/>
      <c r="WZU8" s="31"/>
      <c r="WZV8" s="31"/>
      <c r="WZW8" s="31"/>
      <c r="WZX8" s="31"/>
      <c r="WZY8" s="31"/>
      <c r="WZZ8" s="31"/>
      <c r="XAA8" s="31"/>
      <c r="XAB8" s="31"/>
      <c r="XAC8" s="31"/>
      <c r="XAD8" s="31"/>
      <c r="XAE8" s="31"/>
      <c r="XAF8" s="31"/>
      <c r="XAG8" s="31"/>
      <c r="XAH8" s="31"/>
      <c r="XAI8" s="31"/>
      <c r="XAJ8" s="31"/>
      <c r="XAK8" s="31"/>
      <c r="XAL8" s="31"/>
      <c r="XAM8" s="31"/>
      <c r="XAN8" s="31"/>
      <c r="XAO8" s="31"/>
      <c r="XAP8" s="31"/>
      <c r="XAQ8" s="31"/>
      <c r="XAR8" s="31"/>
      <c r="XAS8" s="31"/>
      <c r="XAT8" s="31"/>
      <c r="XAU8" s="31"/>
      <c r="XAV8" s="31"/>
      <c r="XAW8" s="31"/>
      <c r="XAX8" s="31"/>
      <c r="XAY8" s="31"/>
      <c r="XAZ8" s="31"/>
      <c r="XBA8" s="31"/>
      <c r="XBB8" s="31"/>
      <c r="XBC8" s="31"/>
      <c r="XBD8" s="31"/>
      <c r="XBE8" s="31"/>
      <c r="XBF8" s="31"/>
      <c r="XBG8" s="31"/>
      <c r="XBH8" s="31"/>
      <c r="XBI8" s="31"/>
      <c r="XBJ8" s="31"/>
      <c r="XBK8" s="31"/>
      <c r="XBL8" s="31"/>
      <c r="XBM8" s="31"/>
      <c r="XBN8" s="31"/>
      <c r="XBO8" s="31"/>
      <c r="XBP8" s="31"/>
      <c r="XBQ8" s="31"/>
      <c r="XBR8" s="31"/>
      <c r="XBS8" s="31"/>
      <c r="XBT8" s="31"/>
      <c r="XBU8" s="31"/>
      <c r="XBV8" s="31"/>
      <c r="XBW8" s="31"/>
      <c r="XBX8" s="31"/>
      <c r="XBY8" s="31"/>
      <c r="XBZ8" s="31"/>
      <c r="XCA8" s="31"/>
      <c r="XCB8" s="31"/>
      <c r="XCC8" s="31"/>
      <c r="XCD8" s="31"/>
      <c r="XCE8" s="31"/>
      <c r="XCF8" s="31"/>
      <c r="XCG8" s="31"/>
      <c r="XCH8" s="31"/>
      <c r="XCI8" s="31"/>
      <c r="XCJ8" s="31"/>
      <c r="XCK8" s="31"/>
      <c r="XCL8" s="31"/>
      <c r="XCM8" s="31"/>
      <c r="XCN8" s="31"/>
      <c r="XCO8" s="31"/>
      <c r="XCP8" s="31"/>
      <c r="XCQ8" s="31"/>
      <c r="XCR8" s="31"/>
      <c r="XCS8" s="31"/>
      <c r="XCT8" s="31"/>
      <c r="XCU8" s="31"/>
      <c r="XCV8" s="31"/>
      <c r="XCW8" s="31"/>
      <c r="XCX8" s="31"/>
      <c r="XCY8" s="31"/>
      <c r="XCZ8" s="31"/>
      <c r="XDA8" s="31"/>
      <c r="XDB8" s="31"/>
      <c r="XDC8" s="31"/>
      <c r="XDD8" s="31"/>
      <c r="XDE8" s="31"/>
      <c r="XDF8" s="31"/>
      <c r="XDG8" s="31"/>
      <c r="XDH8" s="31"/>
      <c r="XDI8" s="31"/>
      <c r="XDJ8" s="31"/>
      <c r="XDK8" s="31"/>
      <c r="XDL8" s="31"/>
      <c r="XDM8" s="31"/>
      <c r="XDN8" s="31"/>
      <c r="XDO8" s="31"/>
      <c r="XDP8" s="31"/>
      <c r="XDQ8" s="31"/>
      <c r="XDR8" s="31"/>
      <c r="XDS8" s="31"/>
      <c r="XDT8" s="31"/>
      <c r="XDU8" s="31"/>
      <c r="XDV8" s="31"/>
      <c r="XDW8" s="31"/>
      <c r="XDX8" s="31"/>
      <c r="XDY8" s="31"/>
      <c r="XDZ8" s="31"/>
      <c r="XEA8" s="31"/>
      <c r="XEB8" s="31"/>
      <c r="XEC8" s="31"/>
      <c r="XED8" s="31"/>
      <c r="XEE8" s="31"/>
      <c r="XEF8" s="31"/>
      <c r="XEG8" s="31"/>
      <c r="XEH8" s="31"/>
      <c r="XEI8" s="31"/>
      <c r="XEJ8" s="31"/>
      <c r="XEK8" s="31"/>
      <c r="XEL8" s="31"/>
      <c r="XEM8" s="31"/>
      <c r="XEN8" s="31"/>
      <c r="XEO8" s="31"/>
      <c r="XEP8" s="31"/>
      <c r="XEQ8" s="31"/>
      <c r="XER8" s="31"/>
      <c r="XES8" s="31"/>
      <c r="XET8" s="31"/>
      <c r="XEU8" s="31"/>
      <c r="XEV8" s="31"/>
      <c r="XEW8" s="31"/>
    </row>
    <row r="9" s="2" customFormat="1" ht="37" customHeight="1" spans="1:16377">
      <c r="A9" s="17">
        <f>COUNT($A$2:A8)+1</f>
        <v>1</v>
      </c>
      <c r="B9" s="17" t="s">
        <v>23</v>
      </c>
      <c r="C9" s="17" t="s">
        <v>24</v>
      </c>
      <c r="D9" s="17" t="s">
        <v>25</v>
      </c>
      <c r="E9" s="17" t="s">
        <v>26</v>
      </c>
      <c r="F9" s="18" t="s">
        <v>27</v>
      </c>
      <c r="G9" s="17">
        <v>45</v>
      </c>
      <c r="H9" s="17" t="s">
        <v>28</v>
      </c>
      <c r="I9" s="17" t="s">
        <v>29</v>
      </c>
      <c r="J9" s="17"/>
      <c r="K9" s="17"/>
      <c r="L9" s="17"/>
      <c r="M9" s="17">
        <f>P9*0.5</f>
        <v>207</v>
      </c>
      <c r="N9" s="17">
        <v>207</v>
      </c>
      <c r="O9" s="17">
        <f>N9</f>
        <v>207</v>
      </c>
      <c r="P9" s="17">
        <f>460*0.9</f>
        <v>414</v>
      </c>
      <c r="Q9" s="17" t="s">
        <v>30</v>
      </c>
      <c r="R9" s="17"/>
      <c r="S9" s="17"/>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row>
    <row r="10" spans="1:19">
      <c r="A10" s="17">
        <f>COUNT($A$2:A9)+1</f>
        <v>2</v>
      </c>
      <c r="B10" s="17" t="s">
        <v>23</v>
      </c>
      <c r="C10" s="17" t="s">
        <v>31</v>
      </c>
      <c r="D10" s="17" t="s">
        <v>32</v>
      </c>
      <c r="E10" s="17" t="s">
        <v>33</v>
      </c>
      <c r="F10" s="18" t="s">
        <v>34</v>
      </c>
      <c r="G10" s="17">
        <v>30</v>
      </c>
      <c r="H10" s="17" t="s">
        <v>35</v>
      </c>
      <c r="I10" s="17" t="s">
        <v>34</v>
      </c>
      <c r="J10" s="17" t="s">
        <v>36</v>
      </c>
      <c r="K10" s="17">
        <f>90*0.9*0.5</f>
        <v>40.5</v>
      </c>
      <c r="L10" s="17">
        <v>40</v>
      </c>
      <c r="M10" s="17">
        <f>P10*0.5</f>
        <v>108</v>
      </c>
      <c r="N10" s="17">
        <v>108</v>
      </c>
      <c r="O10" s="17">
        <f>N10+N12</f>
        <v>311</v>
      </c>
      <c r="P10" s="17">
        <f>240*0.9</f>
        <v>216</v>
      </c>
      <c r="Q10" s="17" t="s">
        <v>37</v>
      </c>
      <c r="R10" s="17"/>
      <c r="S10" s="17"/>
    </row>
    <row r="11" spans="1:19">
      <c r="A11" s="17"/>
      <c r="B11" s="17"/>
      <c r="C11" s="17"/>
      <c r="D11" s="17"/>
      <c r="E11" s="17"/>
      <c r="F11" s="19"/>
      <c r="G11" s="17"/>
      <c r="H11" s="17"/>
      <c r="I11" s="17"/>
      <c r="J11" s="17" t="s">
        <v>38</v>
      </c>
      <c r="K11" s="17">
        <f>150*0.9*0.5</f>
        <v>67.5</v>
      </c>
      <c r="L11" s="17">
        <v>68</v>
      </c>
      <c r="M11" s="17"/>
      <c r="N11" s="17"/>
      <c r="O11" s="17"/>
      <c r="P11" s="17"/>
      <c r="Q11" s="17"/>
      <c r="R11" s="17"/>
      <c r="S11" s="17"/>
    </row>
    <row r="12" ht="37" customHeight="1" spans="1:19">
      <c r="A12" s="17"/>
      <c r="B12" s="17"/>
      <c r="C12" s="17"/>
      <c r="D12" s="17"/>
      <c r="E12" s="17"/>
      <c r="F12" s="17" t="s">
        <v>27</v>
      </c>
      <c r="G12" s="17"/>
      <c r="H12" s="17"/>
      <c r="I12" s="17" t="s">
        <v>29</v>
      </c>
      <c r="J12" s="28"/>
      <c r="K12" s="28"/>
      <c r="L12" s="28"/>
      <c r="M12" s="17">
        <f>P12*0.5</f>
        <v>202.5</v>
      </c>
      <c r="N12" s="17">
        <v>203</v>
      </c>
      <c r="O12" s="17"/>
      <c r="P12" s="17">
        <f>450*0.9</f>
        <v>405</v>
      </c>
      <c r="Q12" s="17" t="s">
        <v>39</v>
      </c>
      <c r="R12" s="17"/>
      <c r="S12" s="17"/>
    </row>
    <row r="13" s="1" customFormat="1" ht="26" customHeight="1" spans="1:16377">
      <c r="A13" s="14"/>
      <c r="B13" s="14"/>
      <c r="C13" s="14"/>
      <c r="D13" s="14" t="s">
        <v>40</v>
      </c>
      <c r="E13" s="14">
        <v>16</v>
      </c>
      <c r="F13" s="16"/>
      <c r="G13" s="14"/>
      <c r="H13" s="14"/>
      <c r="I13" s="14"/>
      <c r="J13" s="14"/>
      <c r="K13" s="14"/>
      <c r="L13" s="14"/>
      <c r="M13" s="14"/>
      <c r="N13" s="14">
        <f>SUM(N14:N47)</f>
        <v>4442</v>
      </c>
      <c r="O13" s="14">
        <f>SUM(O14:O47)</f>
        <v>4442</v>
      </c>
      <c r="P13" s="14">
        <f>SUM(P14:P47)</f>
        <v>9099</v>
      </c>
      <c r="Q13" s="14"/>
      <c r="R13" s="14"/>
      <c r="S13" s="14"/>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c r="AVA13" s="31"/>
      <c r="AVB13" s="31"/>
      <c r="AVC13" s="31"/>
      <c r="AVD13" s="31"/>
      <c r="AVE13" s="31"/>
      <c r="AVF13" s="31"/>
      <c r="AVG13" s="31"/>
      <c r="AVH13" s="31"/>
      <c r="AVI13" s="31"/>
      <c r="AVJ13" s="31"/>
      <c r="AVK13" s="31"/>
      <c r="AVL13" s="31"/>
      <c r="AVM13" s="31"/>
      <c r="AVN13" s="31"/>
      <c r="AVO13" s="31"/>
      <c r="AVP13" s="31"/>
      <c r="AVQ13" s="31"/>
      <c r="AVR13" s="31"/>
      <c r="AVS13" s="31"/>
      <c r="AVT13" s="31"/>
      <c r="AVU13" s="31"/>
      <c r="AVV13" s="31"/>
      <c r="AVW13" s="31"/>
      <c r="AVX13" s="31"/>
      <c r="AVY13" s="31"/>
      <c r="AVZ13" s="31"/>
      <c r="AWA13" s="31"/>
      <c r="AWB13" s="31"/>
      <c r="AWC13" s="31"/>
      <c r="AWD13" s="31"/>
      <c r="AWE13" s="31"/>
      <c r="AWF13" s="31"/>
      <c r="AWG13" s="31"/>
      <c r="AWH13" s="31"/>
      <c r="AWI13" s="31"/>
      <c r="AWJ13" s="31"/>
      <c r="AWK13" s="31"/>
      <c r="AWL13" s="31"/>
      <c r="AWM13" s="31"/>
      <c r="AWN13" s="31"/>
      <c r="AWO13" s="31"/>
      <c r="AWP13" s="31"/>
      <c r="AWQ13" s="31"/>
      <c r="AWR13" s="31"/>
      <c r="AWS13" s="31"/>
      <c r="AWT13" s="31"/>
      <c r="AWU13" s="31"/>
      <c r="AWV13" s="31"/>
      <c r="AWW13" s="31"/>
      <c r="AWX13" s="31"/>
      <c r="AWY13" s="31"/>
      <c r="AWZ13" s="31"/>
      <c r="AXA13" s="31"/>
      <c r="AXB13" s="31"/>
      <c r="AXC13" s="31"/>
      <c r="AXD13" s="31"/>
      <c r="AXE13" s="31"/>
      <c r="AXF13" s="31"/>
      <c r="AXG13" s="31"/>
      <c r="AXH13" s="31"/>
      <c r="AXI13" s="31"/>
      <c r="AXJ13" s="31"/>
      <c r="AXK13" s="31"/>
      <c r="AXL13" s="31"/>
      <c r="AXM13" s="31"/>
      <c r="AXN13" s="31"/>
      <c r="AXO13" s="31"/>
      <c r="AXP13" s="31"/>
      <c r="AXQ13" s="31"/>
      <c r="AXR13" s="31"/>
      <c r="AXS13" s="31"/>
      <c r="AXT13" s="31"/>
      <c r="AXU13" s="31"/>
      <c r="AXV13" s="31"/>
      <c r="AXW13" s="31"/>
      <c r="AXX13" s="31"/>
      <c r="AXY13" s="31"/>
      <c r="AXZ13" s="31"/>
      <c r="AYA13" s="31"/>
      <c r="AYB13" s="31"/>
      <c r="AYC13" s="31"/>
      <c r="AYD13" s="31"/>
      <c r="AYE13" s="31"/>
      <c r="AYF13" s="31"/>
      <c r="AYG13" s="31"/>
      <c r="AYH13" s="31"/>
      <c r="AYI13" s="31"/>
      <c r="AYJ13" s="31"/>
      <c r="AYK13" s="31"/>
      <c r="AYL13" s="31"/>
      <c r="AYM13" s="31"/>
      <c r="AYN13" s="31"/>
      <c r="AYO13" s="31"/>
      <c r="AYP13" s="31"/>
      <c r="AYQ13" s="31"/>
      <c r="AYR13" s="31"/>
      <c r="AYS13" s="31"/>
      <c r="AYT13" s="31"/>
      <c r="AYU13" s="31"/>
      <c r="AYV13" s="31"/>
      <c r="AYW13" s="31"/>
      <c r="AYX13" s="31"/>
      <c r="AYY13" s="31"/>
      <c r="AYZ13" s="31"/>
      <c r="AZA13" s="31"/>
      <c r="AZB13" s="31"/>
      <c r="AZC13" s="31"/>
      <c r="AZD13" s="31"/>
      <c r="AZE13" s="31"/>
      <c r="AZF13" s="31"/>
      <c r="AZG13" s="31"/>
      <c r="AZH13" s="31"/>
      <c r="AZI13" s="31"/>
      <c r="AZJ13" s="31"/>
      <c r="AZK13" s="31"/>
      <c r="AZL13" s="31"/>
      <c r="AZM13" s="31"/>
      <c r="AZN13" s="31"/>
      <c r="AZO13" s="31"/>
      <c r="AZP13" s="31"/>
      <c r="AZQ13" s="31"/>
      <c r="AZR13" s="31"/>
      <c r="AZS13" s="31"/>
      <c r="AZT13" s="31"/>
      <c r="AZU13" s="31"/>
      <c r="AZV13" s="31"/>
      <c r="AZW13" s="31"/>
      <c r="AZX13" s="31"/>
      <c r="AZY13" s="31"/>
      <c r="AZZ13" s="31"/>
      <c r="BAA13" s="31"/>
      <c r="BAB13" s="31"/>
      <c r="BAC13" s="31"/>
      <c r="BAD13" s="31"/>
      <c r="BAE13" s="31"/>
      <c r="BAF13" s="31"/>
      <c r="BAG13" s="31"/>
      <c r="BAH13" s="31"/>
      <c r="BAI13" s="31"/>
      <c r="BAJ13" s="31"/>
      <c r="BAK13" s="31"/>
      <c r="BAL13" s="31"/>
      <c r="BAM13" s="31"/>
      <c r="BAN13" s="31"/>
      <c r="BAO13" s="31"/>
      <c r="BAP13" s="31"/>
      <c r="BAQ13" s="31"/>
      <c r="BAR13" s="31"/>
      <c r="BAS13" s="31"/>
      <c r="BAT13" s="31"/>
      <c r="BAU13" s="31"/>
      <c r="BAV13" s="31"/>
      <c r="BAW13" s="31"/>
      <c r="BAX13" s="31"/>
      <c r="BAY13" s="31"/>
      <c r="BAZ13" s="31"/>
      <c r="BBA13" s="31"/>
      <c r="BBB13" s="31"/>
      <c r="BBC13" s="31"/>
      <c r="BBD13" s="31"/>
      <c r="BBE13" s="31"/>
      <c r="BBF13" s="31"/>
      <c r="BBG13" s="31"/>
      <c r="BBH13" s="31"/>
      <c r="BBI13" s="31"/>
      <c r="BBJ13" s="31"/>
      <c r="BBK13" s="31"/>
      <c r="BBL13" s="31"/>
      <c r="BBM13" s="31"/>
      <c r="BBN13" s="31"/>
      <c r="BBO13" s="31"/>
      <c r="BBP13" s="31"/>
      <c r="BBQ13" s="31"/>
      <c r="BBR13" s="31"/>
      <c r="BBS13" s="31"/>
      <c r="BBT13" s="31"/>
      <c r="BBU13" s="31"/>
      <c r="BBV13" s="31"/>
      <c r="BBW13" s="31"/>
      <c r="BBX13" s="31"/>
      <c r="BBY13" s="31"/>
      <c r="BBZ13" s="31"/>
      <c r="BCA13" s="31"/>
      <c r="BCB13" s="31"/>
      <c r="BCC13" s="31"/>
      <c r="BCD13" s="31"/>
      <c r="BCE13" s="31"/>
      <c r="BCF13" s="31"/>
      <c r="BCG13" s="31"/>
      <c r="BCH13" s="31"/>
      <c r="BCI13" s="31"/>
      <c r="BCJ13" s="31"/>
      <c r="BCK13" s="31"/>
      <c r="BCL13" s="31"/>
      <c r="BCM13" s="31"/>
      <c r="BCN13" s="31"/>
      <c r="BCO13" s="31"/>
      <c r="BCP13" s="31"/>
      <c r="BCQ13" s="31"/>
      <c r="BCR13" s="31"/>
      <c r="BCS13" s="31"/>
      <c r="BCT13" s="31"/>
      <c r="BCU13" s="31"/>
      <c r="BCV13" s="31"/>
      <c r="BCW13" s="31"/>
      <c r="BCX13" s="31"/>
      <c r="BCY13" s="31"/>
      <c r="BCZ13" s="31"/>
      <c r="BDA13" s="31"/>
      <c r="BDB13" s="31"/>
      <c r="BDC13" s="31"/>
      <c r="BDD13" s="31"/>
      <c r="BDE13" s="31"/>
      <c r="BDF13" s="31"/>
      <c r="BDG13" s="31"/>
      <c r="BDH13" s="31"/>
      <c r="BDI13" s="31"/>
      <c r="BDJ13" s="31"/>
      <c r="BDK13" s="31"/>
      <c r="BDL13" s="31"/>
      <c r="BDM13" s="31"/>
      <c r="BDN13" s="31"/>
      <c r="BDO13" s="31"/>
      <c r="BDP13" s="31"/>
      <c r="BDQ13" s="31"/>
      <c r="BDR13" s="31"/>
      <c r="BDS13" s="31"/>
      <c r="BDT13" s="31"/>
      <c r="BDU13" s="31"/>
      <c r="BDV13" s="31"/>
      <c r="BDW13" s="31"/>
      <c r="BDX13" s="31"/>
      <c r="BDY13" s="31"/>
      <c r="BDZ13" s="31"/>
      <c r="BEA13" s="31"/>
      <c r="BEB13" s="31"/>
      <c r="BEC13" s="31"/>
      <c r="BED13" s="31"/>
      <c r="BEE13" s="31"/>
      <c r="BEF13" s="31"/>
      <c r="BEG13" s="31"/>
      <c r="BEH13" s="31"/>
      <c r="BEI13" s="31"/>
      <c r="BEJ13" s="31"/>
      <c r="BEK13" s="31"/>
      <c r="BEL13" s="31"/>
      <c r="BEM13" s="31"/>
      <c r="BEN13" s="31"/>
      <c r="BEO13" s="31"/>
      <c r="BEP13" s="31"/>
      <c r="BEQ13" s="31"/>
      <c r="BER13" s="31"/>
      <c r="BES13" s="31"/>
      <c r="BET13" s="31"/>
      <c r="BEU13" s="31"/>
      <c r="BEV13" s="31"/>
      <c r="BEW13" s="31"/>
      <c r="BEX13" s="31"/>
      <c r="BEY13" s="31"/>
      <c r="BEZ13" s="31"/>
      <c r="BFA13" s="31"/>
      <c r="BFB13" s="31"/>
      <c r="BFC13" s="31"/>
      <c r="BFD13" s="31"/>
      <c r="BFE13" s="31"/>
      <c r="BFF13" s="31"/>
      <c r="BFG13" s="31"/>
      <c r="BFH13" s="31"/>
      <c r="BFI13" s="31"/>
      <c r="BFJ13" s="31"/>
      <c r="BFK13" s="31"/>
      <c r="BFL13" s="31"/>
      <c r="BFM13" s="31"/>
      <c r="BFN13" s="31"/>
      <c r="BFO13" s="31"/>
      <c r="BFP13" s="31"/>
      <c r="BFQ13" s="31"/>
      <c r="BFR13" s="31"/>
      <c r="BFS13" s="31"/>
      <c r="BFT13" s="31"/>
      <c r="BFU13" s="31"/>
      <c r="BFV13" s="31"/>
      <c r="BFW13" s="31"/>
      <c r="BFX13" s="31"/>
      <c r="BFY13" s="31"/>
      <c r="BFZ13" s="31"/>
      <c r="BGA13" s="31"/>
      <c r="BGB13" s="31"/>
      <c r="BGC13" s="31"/>
      <c r="BGD13" s="31"/>
      <c r="BGE13" s="31"/>
      <c r="BGF13" s="31"/>
      <c r="BGG13" s="31"/>
      <c r="BGH13" s="31"/>
      <c r="BGI13" s="31"/>
      <c r="BGJ13" s="31"/>
      <c r="BGK13" s="31"/>
      <c r="BGL13" s="31"/>
      <c r="BGM13" s="31"/>
      <c r="BGN13" s="31"/>
      <c r="BGO13" s="31"/>
      <c r="BGP13" s="31"/>
      <c r="BGQ13" s="31"/>
      <c r="BGR13" s="31"/>
      <c r="BGS13" s="31"/>
      <c r="BGT13" s="31"/>
      <c r="BGU13" s="31"/>
      <c r="BGV13" s="31"/>
      <c r="BGW13" s="31"/>
      <c r="BGX13" s="31"/>
      <c r="BGY13" s="31"/>
      <c r="BGZ13" s="31"/>
      <c r="BHA13" s="31"/>
      <c r="BHB13" s="31"/>
      <c r="BHC13" s="31"/>
      <c r="BHD13" s="31"/>
      <c r="BHE13" s="31"/>
      <c r="BHF13" s="31"/>
      <c r="BHG13" s="31"/>
      <c r="BHH13" s="31"/>
      <c r="BHI13" s="31"/>
      <c r="BHJ13" s="31"/>
      <c r="BHK13" s="31"/>
      <c r="BHL13" s="31"/>
      <c r="BHM13" s="31"/>
      <c r="BHN13" s="31"/>
      <c r="BHO13" s="31"/>
      <c r="BHP13" s="31"/>
      <c r="BHQ13" s="31"/>
      <c r="BHR13" s="31"/>
      <c r="BHS13" s="31"/>
      <c r="BHT13" s="31"/>
      <c r="BHU13" s="31"/>
      <c r="BHV13" s="31"/>
      <c r="BHW13" s="31"/>
      <c r="BHX13" s="31"/>
      <c r="BHY13" s="31"/>
      <c r="BHZ13" s="31"/>
      <c r="BIA13" s="31"/>
      <c r="BIB13" s="31"/>
      <c r="BIC13" s="31"/>
      <c r="BID13" s="31"/>
      <c r="BIE13" s="31"/>
      <c r="BIF13" s="31"/>
      <c r="BIG13" s="31"/>
      <c r="BIH13" s="31"/>
      <c r="BII13" s="31"/>
      <c r="BIJ13" s="31"/>
      <c r="BIK13" s="31"/>
      <c r="BIL13" s="31"/>
      <c r="BIM13" s="31"/>
      <c r="BIN13" s="31"/>
      <c r="BIO13" s="31"/>
      <c r="BIP13" s="31"/>
      <c r="BIQ13" s="31"/>
      <c r="BIR13" s="31"/>
      <c r="BIS13" s="31"/>
      <c r="BIT13" s="31"/>
      <c r="BIU13" s="31"/>
      <c r="BIV13" s="31"/>
      <c r="BIW13" s="31"/>
      <c r="BIX13" s="31"/>
      <c r="BIY13" s="31"/>
      <c r="BIZ13" s="31"/>
      <c r="BJA13" s="31"/>
      <c r="BJB13" s="31"/>
      <c r="BJC13" s="31"/>
      <c r="BJD13" s="31"/>
      <c r="BJE13" s="31"/>
      <c r="BJF13" s="31"/>
      <c r="BJG13" s="31"/>
      <c r="BJH13" s="31"/>
      <c r="BJI13" s="31"/>
      <c r="BJJ13" s="31"/>
      <c r="BJK13" s="31"/>
      <c r="BJL13" s="31"/>
      <c r="BJM13" s="31"/>
      <c r="BJN13" s="31"/>
      <c r="BJO13" s="31"/>
      <c r="BJP13" s="31"/>
      <c r="BJQ13" s="31"/>
      <c r="BJR13" s="31"/>
      <c r="BJS13" s="31"/>
      <c r="BJT13" s="31"/>
      <c r="BJU13" s="31"/>
      <c r="BJV13" s="31"/>
      <c r="BJW13" s="31"/>
      <c r="BJX13" s="31"/>
      <c r="BJY13" s="31"/>
      <c r="BJZ13" s="31"/>
      <c r="BKA13" s="31"/>
      <c r="BKB13" s="31"/>
      <c r="BKC13" s="31"/>
      <c r="BKD13" s="31"/>
      <c r="BKE13" s="31"/>
      <c r="BKF13" s="31"/>
      <c r="BKG13" s="31"/>
      <c r="BKH13" s="31"/>
      <c r="BKI13" s="31"/>
      <c r="BKJ13" s="31"/>
      <c r="BKK13" s="31"/>
      <c r="BKL13" s="31"/>
      <c r="BKM13" s="31"/>
      <c r="BKN13" s="31"/>
      <c r="BKO13" s="31"/>
      <c r="BKP13" s="31"/>
      <c r="BKQ13" s="31"/>
      <c r="BKR13" s="31"/>
      <c r="BKS13" s="31"/>
      <c r="BKT13" s="31"/>
      <c r="BKU13" s="31"/>
      <c r="BKV13" s="31"/>
      <c r="BKW13" s="31"/>
      <c r="BKX13" s="31"/>
      <c r="BKY13" s="31"/>
      <c r="BKZ13" s="31"/>
      <c r="BLA13" s="31"/>
      <c r="BLB13" s="31"/>
      <c r="BLC13" s="31"/>
      <c r="BLD13" s="31"/>
      <c r="BLE13" s="31"/>
      <c r="BLF13" s="31"/>
      <c r="BLG13" s="31"/>
      <c r="BLH13" s="31"/>
      <c r="BLI13" s="31"/>
      <c r="BLJ13" s="31"/>
      <c r="BLK13" s="31"/>
      <c r="BLL13" s="31"/>
      <c r="BLM13" s="31"/>
      <c r="BLN13" s="31"/>
      <c r="BLO13" s="31"/>
      <c r="BLP13" s="31"/>
      <c r="BLQ13" s="31"/>
      <c r="BLR13" s="31"/>
      <c r="BLS13" s="31"/>
      <c r="BLT13" s="31"/>
      <c r="BLU13" s="31"/>
      <c r="BLV13" s="31"/>
      <c r="BLW13" s="31"/>
      <c r="BLX13" s="31"/>
      <c r="BLY13" s="31"/>
      <c r="BLZ13" s="31"/>
      <c r="BMA13" s="31"/>
      <c r="BMB13" s="31"/>
      <c r="BMC13" s="31"/>
      <c r="BMD13" s="31"/>
      <c r="BME13" s="31"/>
      <c r="BMF13" s="31"/>
      <c r="BMG13" s="31"/>
      <c r="BMH13" s="31"/>
      <c r="BMI13" s="31"/>
      <c r="BMJ13" s="31"/>
      <c r="BMK13" s="31"/>
      <c r="BML13" s="31"/>
      <c r="BMM13" s="31"/>
      <c r="BMN13" s="31"/>
      <c r="BMO13" s="31"/>
      <c r="BMP13" s="31"/>
      <c r="BMQ13" s="31"/>
      <c r="BMR13" s="31"/>
      <c r="BMS13" s="31"/>
      <c r="BMT13" s="31"/>
      <c r="BMU13" s="31"/>
      <c r="BMV13" s="31"/>
      <c r="BMW13" s="31"/>
      <c r="BMX13" s="31"/>
      <c r="BMY13" s="31"/>
      <c r="BMZ13" s="31"/>
      <c r="BNA13" s="31"/>
      <c r="BNB13" s="31"/>
      <c r="BNC13" s="31"/>
      <c r="BND13" s="31"/>
      <c r="BNE13" s="31"/>
      <c r="BNF13" s="31"/>
      <c r="BNG13" s="31"/>
      <c r="BNH13" s="31"/>
      <c r="BNI13" s="31"/>
      <c r="BNJ13" s="31"/>
      <c r="BNK13" s="31"/>
      <c r="BNL13" s="31"/>
      <c r="BNM13" s="31"/>
      <c r="BNN13" s="31"/>
      <c r="BNO13" s="31"/>
      <c r="BNP13" s="31"/>
      <c r="BNQ13" s="31"/>
      <c r="BNR13" s="31"/>
      <c r="BNS13" s="31"/>
      <c r="BNT13" s="31"/>
      <c r="BNU13" s="31"/>
      <c r="BNV13" s="31"/>
      <c r="BNW13" s="31"/>
      <c r="BNX13" s="31"/>
      <c r="BNY13" s="31"/>
      <c r="BNZ13" s="31"/>
      <c r="BOA13" s="31"/>
      <c r="BOB13" s="31"/>
      <c r="BOC13" s="31"/>
      <c r="BOD13" s="31"/>
      <c r="BOE13" s="31"/>
      <c r="BOF13" s="31"/>
      <c r="BOG13" s="31"/>
      <c r="BOH13" s="31"/>
      <c r="BOI13" s="31"/>
      <c r="BOJ13" s="31"/>
      <c r="BOK13" s="31"/>
      <c r="BOL13" s="31"/>
      <c r="BOM13" s="31"/>
      <c r="BON13" s="31"/>
      <c r="BOO13" s="31"/>
      <c r="BOP13" s="31"/>
      <c r="BOQ13" s="31"/>
      <c r="BOR13" s="31"/>
      <c r="BOS13" s="31"/>
      <c r="BOT13" s="31"/>
      <c r="BOU13" s="31"/>
      <c r="BOV13" s="31"/>
      <c r="BOW13" s="31"/>
      <c r="BOX13" s="31"/>
      <c r="BOY13" s="31"/>
      <c r="BOZ13" s="31"/>
      <c r="BPA13" s="31"/>
      <c r="BPB13" s="31"/>
      <c r="BPC13" s="31"/>
      <c r="BPD13" s="31"/>
      <c r="BPE13" s="31"/>
      <c r="BPF13" s="31"/>
      <c r="BPG13" s="31"/>
      <c r="BPH13" s="31"/>
      <c r="BPI13" s="31"/>
      <c r="BPJ13" s="31"/>
      <c r="BPK13" s="31"/>
      <c r="BPL13" s="31"/>
      <c r="BPM13" s="31"/>
      <c r="BPN13" s="31"/>
      <c r="BPO13" s="31"/>
      <c r="BPP13" s="31"/>
      <c r="BPQ13" s="31"/>
      <c r="BPR13" s="31"/>
      <c r="BPS13" s="31"/>
      <c r="BPT13" s="31"/>
      <c r="BPU13" s="31"/>
      <c r="BPV13" s="31"/>
      <c r="BPW13" s="31"/>
      <c r="BPX13" s="31"/>
      <c r="BPY13" s="31"/>
      <c r="BPZ13" s="31"/>
      <c r="BQA13" s="31"/>
      <c r="BQB13" s="31"/>
      <c r="BQC13" s="31"/>
      <c r="BQD13" s="31"/>
      <c r="BQE13" s="31"/>
      <c r="BQF13" s="31"/>
      <c r="BQG13" s="31"/>
      <c r="BQH13" s="31"/>
      <c r="BQI13" s="31"/>
      <c r="BQJ13" s="31"/>
      <c r="BQK13" s="31"/>
      <c r="BQL13" s="31"/>
      <c r="BQM13" s="31"/>
      <c r="BQN13" s="31"/>
      <c r="BQO13" s="31"/>
      <c r="BQP13" s="31"/>
      <c r="BQQ13" s="31"/>
      <c r="BQR13" s="31"/>
      <c r="BQS13" s="31"/>
      <c r="BQT13" s="31"/>
      <c r="BQU13" s="31"/>
      <c r="BQV13" s="31"/>
      <c r="BQW13" s="31"/>
      <c r="BQX13" s="31"/>
      <c r="BQY13" s="31"/>
      <c r="BQZ13" s="31"/>
      <c r="BRA13" s="31"/>
      <c r="BRB13" s="31"/>
      <c r="BRC13" s="31"/>
      <c r="BRD13" s="31"/>
      <c r="BRE13" s="31"/>
      <c r="BRF13" s="31"/>
      <c r="BRG13" s="31"/>
      <c r="BRH13" s="31"/>
      <c r="BRI13" s="31"/>
      <c r="BRJ13" s="31"/>
      <c r="BRK13" s="31"/>
      <c r="BRL13" s="31"/>
      <c r="BRM13" s="31"/>
      <c r="BRN13" s="31"/>
      <c r="BRO13" s="31"/>
      <c r="BRP13" s="31"/>
      <c r="BRQ13" s="31"/>
      <c r="BRR13" s="31"/>
      <c r="BRS13" s="31"/>
      <c r="BRT13" s="31"/>
      <c r="BRU13" s="31"/>
      <c r="BRV13" s="31"/>
      <c r="BRW13" s="31"/>
      <c r="BRX13" s="31"/>
      <c r="BRY13" s="31"/>
      <c r="BRZ13" s="31"/>
      <c r="BSA13" s="31"/>
      <c r="BSB13" s="31"/>
      <c r="BSC13" s="31"/>
      <c r="BSD13" s="31"/>
      <c r="BSE13" s="31"/>
      <c r="BSF13" s="31"/>
      <c r="BSG13" s="31"/>
      <c r="BSH13" s="31"/>
      <c r="BSI13" s="31"/>
      <c r="BSJ13" s="31"/>
      <c r="BSK13" s="31"/>
      <c r="BSL13" s="31"/>
      <c r="BSM13" s="31"/>
      <c r="BSN13" s="31"/>
      <c r="BSO13" s="31"/>
      <c r="BSP13" s="31"/>
      <c r="BSQ13" s="31"/>
      <c r="BSR13" s="31"/>
      <c r="BSS13" s="31"/>
      <c r="BST13" s="31"/>
      <c r="BSU13" s="31"/>
      <c r="BSV13" s="31"/>
      <c r="BSW13" s="31"/>
      <c r="BSX13" s="31"/>
      <c r="BSY13" s="31"/>
      <c r="BSZ13" s="31"/>
      <c r="BTA13" s="31"/>
      <c r="BTB13" s="31"/>
      <c r="BTC13" s="31"/>
      <c r="BTD13" s="31"/>
      <c r="BTE13" s="31"/>
      <c r="BTF13" s="31"/>
      <c r="BTG13" s="31"/>
      <c r="BTH13" s="31"/>
      <c r="BTI13" s="31"/>
      <c r="BTJ13" s="31"/>
      <c r="BTK13" s="31"/>
      <c r="BTL13" s="31"/>
      <c r="BTM13" s="31"/>
      <c r="BTN13" s="31"/>
      <c r="BTO13" s="31"/>
      <c r="BTP13" s="31"/>
      <c r="BTQ13" s="31"/>
      <c r="BTR13" s="31"/>
      <c r="BTS13" s="31"/>
      <c r="BTT13" s="31"/>
      <c r="BTU13" s="31"/>
      <c r="BTV13" s="31"/>
      <c r="BTW13" s="31"/>
      <c r="BTX13" s="31"/>
      <c r="BTY13" s="31"/>
      <c r="BTZ13" s="31"/>
      <c r="BUA13" s="31"/>
      <c r="BUB13" s="31"/>
      <c r="BUC13" s="31"/>
      <c r="BUD13" s="31"/>
      <c r="BUE13" s="31"/>
      <c r="BUF13" s="31"/>
      <c r="BUG13" s="31"/>
      <c r="BUH13" s="31"/>
      <c r="BUI13" s="31"/>
      <c r="BUJ13" s="31"/>
      <c r="BUK13" s="31"/>
      <c r="BUL13" s="31"/>
      <c r="BUM13" s="31"/>
      <c r="BUN13" s="31"/>
      <c r="BUO13" s="31"/>
      <c r="BUP13" s="31"/>
      <c r="BUQ13" s="31"/>
      <c r="BUR13" s="31"/>
      <c r="BUS13" s="31"/>
      <c r="BUT13" s="31"/>
      <c r="BUU13" s="31"/>
      <c r="BUV13" s="31"/>
      <c r="BUW13" s="31"/>
      <c r="BUX13" s="31"/>
      <c r="BUY13" s="31"/>
      <c r="BUZ13" s="31"/>
      <c r="BVA13" s="31"/>
      <c r="BVB13" s="31"/>
      <c r="BVC13" s="31"/>
      <c r="BVD13" s="31"/>
      <c r="BVE13" s="31"/>
      <c r="BVF13" s="31"/>
      <c r="BVG13" s="31"/>
      <c r="BVH13" s="31"/>
      <c r="BVI13" s="31"/>
      <c r="BVJ13" s="31"/>
      <c r="BVK13" s="31"/>
      <c r="BVL13" s="31"/>
      <c r="BVM13" s="31"/>
      <c r="BVN13" s="31"/>
      <c r="BVO13" s="31"/>
      <c r="BVP13" s="31"/>
      <c r="BVQ13" s="31"/>
      <c r="BVR13" s="31"/>
      <c r="BVS13" s="31"/>
      <c r="BVT13" s="31"/>
      <c r="BVU13" s="31"/>
      <c r="BVV13" s="31"/>
      <c r="BVW13" s="31"/>
      <c r="BVX13" s="31"/>
      <c r="BVY13" s="31"/>
      <c r="BVZ13" s="31"/>
      <c r="BWA13" s="31"/>
      <c r="BWB13" s="31"/>
      <c r="BWC13" s="31"/>
      <c r="BWD13" s="31"/>
      <c r="BWE13" s="31"/>
      <c r="BWF13" s="31"/>
      <c r="BWG13" s="31"/>
      <c r="BWH13" s="31"/>
      <c r="BWI13" s="31"/>
      <c r="BWJ13" s="31"/>
      <c r="BWK13" s="31"/>
      <c r="BWL13" s="31"/>
      <c r="BWM13" s="31"/>
      <c r="BWN13" s="31"/>
      <c r="BWO13" s="31"/>
      <c r="BWP13" s="31"/>
      <c r="BWQ13" s="31"/>
      <c r="BWR13" s="31"/>
      <c r="BWS13" s="31"/>
      <c r="BWT13" s="31"/>
      <c r="BWU13" s="31"/>
      <c r="BWV13" s="31"/>
      <c r="BWW13" s="31"/>
      <c r="BWX13" s="31"/>
      <c r="BWY13" s="31"/>
      <c r="BWZ13" s="31"/>
      <c r="BXA13" s="31"/>
      <c r="BXB13" s="31"/>
      <c r="BXC13" s="31"/>
      <c r="BXD13" s="31"/>
      <c r="BXE13" s="31"/>
      <c r="BXF13" s="31"/>
      <c r="BXG13" s="31"/>
      <c r="BXH13" s="31"/>
      <c r="BXI13" s="31"/>
      <c r="BXJ13" s="31"/>
      <c r="BXK13" s="31"/>
      <c r="BXL13" s="31"/>
      <c r="BXM13" s="31"/>
      <c r="BXN13" s="31"/>
      <c r="BXO13" s="31"/>
      <c r="BXP13" s="31"/>
      <c r="BXQ13" s="31"/>
      <c r="BXR13" s="31"/>
      <c r="BXS13" s="31"/>
      <c r="BXT13" s="31"/>
      <c r="BXU13" s="31"/>
      <c r="BXV13" s="31"/>
      <c r="BXW13" s="31"/>
      <c r="BXX13" s="31"/>
      <c r="BXY13" s="31"/>
      <c r="BXZ13" s="31"/>
      <c r="BYA13" s="31"/>
      <c r="BYB13" s="31"/>
      <c r="BYC13" s="31"/>
      <c r="BYD13" s="31"/>
      <c r="BYE13" s="31"/>
      <c r="BYF13" s="31"/>
      <c r="BYG13" s="31"/>
      <c r="BYH13" s="31"/>
      <c r="BYI13" s="31"/>
      <c r="BYJ13" s="31"/>
      <c r="BYK13" s="31"/>
      <c r="BYL13" s="31"/>
      <c r="BYM13" s="31"/>
      <c r="BYN13" s="31"/>
      <c r="BYO13" s="31"/>
      <c r="BYP13" s="31"/>
      <c r="BYQ13" s="31"/>
      <c r="BYR13" s="31"/>
      <c r="BYS13" s="31"/>
      <c r="BYT13" s="31"/>
      <c r="BYU13" s="31"/>
      <c r="BYV13" s="31"/>
      <c r="BYW13" s="31"/>
      <c r="BYX13" s="31"/>
      <c r="BYY13" s="31"/>
      <c r="BYZ13" s="31"/>
      <c r="BZA13" s="31"/>
      <c r="BZB13" s="31"/>
      <c r="BZC13" s="31"/>
      <c r="BZD13" s="31"/>
      <c r="BZE13" s="31"/>
      <c r="BZF13" s="31"/>
      <c r="BZG13" s="31"/>
      <c r="BZH13" s="31"/>
      <c r="BZI13" s="31"/>
      <c r="BZJ13" s="31"/>
      <c r="BZK13" s="31"/>
      <c r="BZL13" s="31"/>
      <c r="BZM13" s="31"/>
      <c r="BZN13" s="31"/>
      <c r="BZO13" s="31"/>
      <c r="BZP13" s="31"/>
      <c r="BZQ13" s="31"/>
      <c r="BZR13" s="31"/>
      <c r="BZS13" s="31"/>
      <c r="BZT13" s="31"/>
      <c r="BZU13" s="31"/>
      <c r="BZV13" s="31"/>
      <c r="BZW13" s="31"/>
      <c r="BZX13" s="31"/>
      <c r="BZY13" s="31"/>
      <c r="BZZ13" s="31"/>
      <c r="CAA13" s="31"/>
      <c r="CAB13" s="31"/>
      <c r="CAC13" s="31"/>
      <c r="CAD13" s="31"/>
      <c r="CAE13" s="31"/>
      <c r="CAF13" s="31"/>
      <c r="CAG13" s="31"/>
      <c r="CAH13" s="31"/>
      <c r="CAI13" s="31"/>
      <c r="CAJ13" s="31"/>
      <c r="CAK13" s="31"/>
      <c r="CAL13" s="31"/>
      <c r="CAM13" s="31"/>
      <c r="CAN13" s="31"/>
      <c r="CAO13" s="31"/>
      <c r="CAP13" s="31"/>
      <c r="CAQ13" s="31"/>
      <c r="CAR13" s="31"/>
      <c r="CAS13" s="31"/>
      <c r="CAT13" s="31"/>
      <c r="CAU13" s="31"/>
      <c r="CAV13" s="31"/>
      <c r="CAW13" s="31"/>
      <c r="CAX13" s="31"/>
      <c r="CAY13" s="31"/>
      <c r="CAZ13" s="31"/>
      <c r="CBA13" s="31"/>
      <c r="CBB13" s="31"/>
      <c r="CBC13" s="31"/>
      <c r="CBD13" s="31"/>
      <c r="CBE13" s="31"/>
      <c r="CBF13" s="31"/>
      <c r="CBG13" s="31"/>
      <c r="CBH13" s="31"/>
      <c r="CBI13" s="31"/>
      <c r="CBJ13" s="31"/>
      <c r="CBK13" s="31"/>
      <c r="CBL13" s="31"/>
      <c r="CBM13" s="31"/>
      <c r="CBN13" s="31"/>
      <c r="CBO13" s="31"/>
      <c r="CBP13" s="31"/>
      <c r="CBQ13" s="31"/>
      <c r="CBR13" s="31"/>
      <c r="CBS13" s="31"/>
      <c r="CBT13" s="31"/>
      <c r="CBU13" s="31"/>
      <c r="CBV13" s="31"/>
      <c r="CBW13" s="31"/>
      <c r="CBX13" s="31"/>
      <c r="CBY13" s="31"/>
      <c r="CBZ13" s="31"/>
      <c r="CCA13" s="31"/>
      <c r="CCB13" s="31"/>
      <c r="CCC13" s="31"/>
      <c r="CCD13" s="31"/>
      <c r="CCE13" s="31"/>
      <c r="CCF13" s="31"/>
      <c r="CCG13" s="31"/>
      <c r="CCH13" s="31"/>
      <c r="CCI13" s="31"/>
      <c r="CCJ13" s="31"/>
      <c r="CCK13" s="31"/>
      <c r="CCL13" s="31"/>
      <c r="CCM13" s="31"/>
      <c r="CCN13" s="31"/>
      <c r="CCO13" s="31"/>
      <c r="CCP13" s="31"/>
      <c r="CCQ13" s="31"/>
      <c r="CCR13" s="31"/>
      <c r="CCS13" s="31"/>
      <c r="CCT13" s="31"/>
      <c r="CCU13" s="31"/>
      <c r="CCV13" s="31"/>
      <c r="CCW13" s="31"/>
      <c r="CCX13" s="31"/>
      <c r="CCY13" s="31"/>
      <c r="CCZ13" s="31"/>
      <c r="CDA13" s="31"/>
      <c r="CDB13" s="31"/>
      <c r="CDC13" s="31"/>
      <c r="CDD13" s="31"/>
      <c r="CDE13" s="31"/>
      <c r="CDF13" s="31"/>
      <c r="CDG13" s="31"/>
      <c r="CDH13" s="31"/>
      <c r="CDI13" s="31"/>
      <c r="CDJ13" s="31"/>
      <c r="CDK13" s="31"/>
      <c r="CDL13" s="31"/>
      <c r="CDM13" s="31"/>
      <c r="CDN13" s="31"/>
      <c r="CDO13" s="31"/>
      <c r="CDP13" s="31"/>
      <c r="CDQ13" s="31"/>
      <c r="CDR13" s="31"/>
      <c r="CDS13" s="31"/>
      <c r="CDT13" s="31"/>
      <c r="CDU13" s="31"/>
      <c r="CDV13" s="31"/>
      <c r="CDW13" s="31"/>
      <c r="CDX13" s="31"/>
      <c r="CDY13" s="31"/>
      <c r="CDZ13" s="31"/>
      <c r="CEA13" s="31"/>
      <c r="CEB13" s="31"/>
      <c r="CEC13" s="31"/>
      <c r="CED13" s="31"/>
      <c r="CEE13" s="31"/>
      <c r="CEF13" s="31"/>
      <c r="CEG13" s="31"/>
      <c r="CEH13" s="31"/>
      <c r="CEI13" s="31"/>
      <c r="CEJ13" s="31"/>
      <c r="CEK13" s="31"/>
      <c r="CEL13" s="31"/>
      <c r="CEM13" s="31"/>
      <c r="CEN13" s="31"/>
      <c r="CEO13" s="31"/>
      <c r="CEP13" s="31"/>
      <c r="CEQ13" s="31"/>
      <c r="CER13" s="31"/>
      <c r="CES13" s="31"/>
      <c r="CET13" s="31"/>
      <c r="CEU13" s="31"/>
      <c r="CEV13" s="31"/>
      <c r="CEW13" s="31"/>
      <c r="CEX13" s="31"/>
      <c r="CEY13" s="31"/>
      <c r="CEZ13" s="31"/>
      <c r="CFA13" s="31"/>
      <c r="CFB13" s="31"/>
      <c r="CFC13" s="31"/>
      <c r="CFD13" s="31"/>
      <c r="CFE13" s="31"/>
      <c r="CFF13" s="31"/>
      <c r="CFG13" s="31"/>
      <c r="CFH13" s="31"/>
      <c r="CFI13" s="31"/>
      <c r="CFJ13" s="31"/>
      <c r="CFK13" s="31"/>
      <c r="CFL13" s="31"/>
      <c r="CFM13" s="31"/>
      <c r="CFN13" s="31"/>
      <c r="CFO13" s="31"/>
      <c r="CFP13" s="31"/>
      <c r="CFQ13" s="31"/>
      <c r="CFR13" s="31"/>
      <c r="CFS13" s="31"/>
      <c r="CFT13" s="31"/>
      <c r="CFU13" s="31"/>
      <c r="CFV13" s="31"/>
      <c r="CFW13" s="31"/>
      <c r="CFX13" s="31"/>
      <c r="CFY13" s="31"/>
      <c r="CFZ13" s="31"/>
      <c r="CGA13" s="31"/>
      <c r="CGB13" s="31"/>
      <c r="CGC13" s="31"/>
      <c r="CGD13" s="31"/>
      <c r="CGE13" s="31"/>
      <c r="CGF13" s="31"/>
      <c r="CGG13" s="31"/>
      <c r="CGH13" s="31"/>
      <c r="CGI13" s="31"/>
      <c r="CGJ13" s="31"/>
      <c r="CGK13" s="31"/>
      <c r="CGL13" s="31"/>
      <c r="CGM13" s="31"/>
      <c r="CGN13" s="31"/>
      <c r="CGO13" s="31"/>
      <c r="CGP13" s="31"/>
      <c r="CGQ13" s="31"/>
      <c r="CGR13" s="31"/>
      <c r="CGS13" s="31"/>
      <c r="CGT13" s="31"/>
      <c r="CGU13" s="31"/>
      <c r="CGV13" s="31"/>
      <c r="CGW13" s="31"/>
      <c r="CGX13" s="31"/>
      <c r="CGY13" s="31"/>
      <c r="CGZ13" s="31"/>
      <c r="CHA13" s="31"/>
      <c r="CHB13" s="31"/>
      <c r="CHC13" s="31"/>
      <c r="CHD13" s="31"/>
      <c r="CHE13" s="31"/>
      <c r="CHF13" s="31"/>
      <c r="CHG13" s="31"/>
      <c r="CHH13" s="31"/>
      <c r="CHI13" s="31"/>
      <c r="CHJ13" s="31"/>
      <c r="CHK13" s="31"/>
      <c r="CHL13" s="31"/>
      <c r="CHM13" s="31"/>
      <c r="CHN13" s="31"/>
      <c r="CHO13" s="31"/>
      <c r="CHP13" s="31"/>
      <c r="CHQ13" s="31"/>
      <c r="CHR13" s="31"/>
      <c r="CHS13" s="31"/>
      <c r="CHT13" s="31"/>
      <c r="CHU13" s="31"/>
      <c r="CHV13" s="31"/>
      <c r="CHW13" s="31"/>
      <c r="CHX13" s="31"/>
      <c r="CHY13" s="31"/>
      <c r="CHZ13" s="31"/>
      <c r="CIA13" s="31"/>
      <c r="CIB13" s="31"/>
      <c r="CIC13" s="31"/>
      <c r="CID13" s="31"/>
      <c r="CIE13" s="31"/>
      <c r="CIF13" s="31"/>
      <c r="CIG13" s="31"/>
      <c r="CIH13" s="31"/>
      <c r="CII13" s="31"/>
      <c r="CIJ13" s="31"/>
      <c r="CIK13" s="31"/>
      <c r="CIL13" s="31"/>
      <c r="CIM13" s="31"/>
      <c r="CIN13" s="31"/>
      <c r="CIO13" s="31"/>
      <c r="CIP13" s="31"/>
      <c r="CIQ13" s="31"/>
      <c r="CIR13" s="31"/>
      <c r="CIS13" s="31"/>
      <c r="CIT13" s="31"/>
      <c r="CIU13" s="31"/>
      <c r="CIV13" s="31"/>
      <c r="CIW13" s="31"/>
      <c r="CIX13" s="31"/>
      <c r="CIY13" s="31"/>
      <c r="CIZ13" s="31"/>
      <c r="CJA13" s="31"/>
      <c r="CJB13" s="31"/>
      <c r="CJC13" s="31"/>
      <c r="CJD13" s="31"/>
      <c r="CJE13" s="31"/>
      <c r="CJF13" s="31"/>
      <c r="CJG13" s="31"/>
      <c r="CJH13" s="31"/>
      <c r="CJI13" s="31"/>
      <c r="CJJ13" s="31"/>
      <c r="CJK13" s="31"/>
      <c r="CJL13" s="31"/>
      <c r="CJM13" s="31"/>
      <c r="CJN13" s="31"/>
      <c r="CJO13" s="31"/>
      <c r="CJP13" s="31"/>
      <c r="CJQ13" s="31"/>
      <c r="CJR13" s="31"/>
      <c r="CJS13" s="31"/>
      <c r="CJT13" s="31"/>
      <c r="CJU13" s="31"/>
      <c r="CJV13" s="31"/>
      <c r="CJW13" s="31"/>
      <c r="CJX13" s="31"/>
      <c r="CJY13" s="31"/>
      <c r="CJZ13" s="31"/>
      <c r="CKA13" s="31"/>
      <c r="CKB13" s="31"/>
      <c r="CKC13" s="31"/>
      <c r="CKD13" s="31"/>
      <c r="CKE13" s="31"/>
      <c r="CKF13" s="31"/>
      <c r="CKG13" s="31"/>
      <c r="CKH13" s="31"/>
      <c r="CKI13" s="31"/>
      <c r="CKJ13" s="31"/>
      <c r="CKK13" s="31"/>
      <c r="CKL13" s="31"/>
      <c r="CKM13" s="31"/>
      <c r="CKN13" s="31"/>
      <c r="CKO13" s="31"/>
      <c r="CKP13" s="31"/>
      <c r="CKQ13" s="31"/>
      <c r="CKR13" s="31"/>
      <c r="CKS13" s="31"/>
      <c r="CKT13" s="31"/>
      <c r="CKU13" s="31"/>
      <c r="CKV13" s="31"/>
      <c r="CKW13" s="31"/>
      <c r="CKX13" s="31"/>
      <c r="CKY13" s="31"/>
      <c r="CKZ13" s="31"/>
      <c r="CLA13" s="31"/>
      <c r="CLB13" s="31"/>
      <c r="CLC13" s="31"/>
      <c r="CLD13" s="31"/>
      <c r="CLE13" s="31"/>
      <c r="CLF13" s="31"/>
      <c r="CLG13" s="31"/>
      <c r="CLH13" s="31"/>
      <c r="CLI13" s="31"/>
      <c r="CLJ13" s="31"/>
      <c r="CLK13" s="31"/>
      <c r="CLL13" s="31"/>
      <c r="CLM13" s="31"/>
      <c r="CLN13" s="31"/>
      <c r="CLO13" s="31"/>
      <c r="CLP13" s="31"/>
      <c r="CLQ13" s="31"/>
      <c r="CLR13" s="31"/>
      <c r="CLS13" s="31"/>
      <c r="CLT13" s="31"/>
      <c r="CLU13" s="31"/>
      <c r="CLV13" s="31"/>
      <c r="CLW13" s="31"/>
      <c r="CLX13" s="31"/>
      <c r="CLY13" s="31"/>
      <c r="CLZ13" s="31"/>
      <c r="CMA13" s="31"/>
      <c r="CMB13" s="31"/>
      <c r="CMC13" s="31"/>
      <c r="CMD13" s="31"/>
      <c r="CME13" s="31"/>
      <c r="CMF13" s="31"/>
      <c r="CMG13" s="31"/>
      <c r="CMH13" s="31"/>
      <c r="CMI13" s="31"/>
      <c r="CMJ13" s="31"/>
      <c r="CMK13" s="31"/>
      <c r="CML13" s="31"/>
      <c r="CMM13" s="31"/>
      <c r="CMN13" s="31"/>
      <c r="CMO13" s="31"/>
      <c r="CMP13" s="31"/>
      <c r="CMQ13" s="31"/>
      <c r="CMR13" s="31"/>
      <c r="CMS13" s="31"/>
      <c r="CMT13" s="31"/>
      <c r="CMU13" s="31"/>
      <c r="CMV13" s="31"/>
      <c r="CMW13" s="31"/>
      <c r="CMX13" s="31"/>
      <c r="CMY13" s="31"/>
      <c r="CMZ13" s="31"/>
      <c r="CNA13" s="31"/>
      <c r="CNB13" s="31"/>
      <c r="CNC13" s="31"/>
      <c r="CND13" s="31"/>
      <c r="CNE13" s="31"/>
      <c r="CNF13" s="31"/>
      <c r="CNG13" s="31"/>
      <c r="CNH13" s="31"/>
      <c r="CNI13" s="31"/>
      <c r="CNJ13" s="31"/>
      <c r="CNK13" s="31"/>
      <c r="CNL13" s="31"/>
      <c r="CNM13" s="31"/>
      <c r="CNN13" s="31"/>
      <c r="CNO13" s="31"/>
      <c r="CNP13" s="31"/>
      <c r="CNQ13" s="31"/>
      <c r="CNR13" s="31"/>
      <c r="CNS13" s="31"/>
      <c r="CNT13" s="31"/>
      <c r="CNU13" s="31"/>
      <c r="CNV13" s="31"/>
      <c r="CNW13" s="31"/>
      <c r="CNX13" s="31"/>
      <c r="CNY13" s="31"/>
      <c r="CNZ13" s="31"/>
      <c r="COA13" s="31"/>
      <c r="COB13" s="31"/>
      <c r="COC13" s="31"/>
      <c r="COD13" s="31"/>
      <c r="COE13" s="31"/>
      <c r="COF13" s="31"/>
      <c r="COG13" s="31"/>
      <c r="COH13" s="31"/>
      <c r="COI13" s="31"/>
      <c r="COJ13" s="31"/>
      <c r="COK13" s="31"/>
      <c r="COL13" s="31"/>
      <c r="COM13" s="31"/>
      <c r="CON13" s="31"/>
      <c r="COO13" s="31"/>
      <c r="COP13" s="31"/>
      <c r="COQ13" s="31"/>
      <c r="COR13" s="31"/>
      <c r="COS13" s="31"/>
      <c r="COT13" s="31"/>
      <c r="COU13" s="31"/>
      <c r="COV13" s="31"/>
      <c r="COW13" s="31"/>
      <c r="COX13" s="31"/>
      <c r="COY13" s="31"/>
      <c r="COZ13" s="31"/>
      <c r="CPA13" s="31"/>
      <c r="CPB13" s="31"/>
      <c r="CPC13" s="31"/>
      <c r="CPD13" s="31"/>
      <c r="CPE13" s="31"/>
      <c r="CPF13" s="31"/>
      <c r="CPG13" s="31"/>
      <c r="CPH13" s="31"/>
      <c r="CPI13" s="31"/>
      <c r="CPJ13" s="31"/>
      <c r="CPK13" s="31"/>
      <c r="CPL13" s="31"/>
      <c r="CPM13" s="31"/>
      <c r="CPN13" s="31"/>
      <c r="CPO13" s="31"/>
      <c r="CPP13" s="31"/>
      <c r="CPQ13" s="31"/>
      <c r="CPR13" s="31"/>
      <c r="CPS13" s="31"/>
      <c r="CPT13" s="31"/>
      <c r="CPU13" s="31"/>
      <c r="CPV13" s="31"/>
      <c r="CPW13" s="31"/>
      <c r="CPX13" s="31"/>
      <c r="CPY13" s="31"/>
      <c r="CPZ13" s="31"/>
      <c r="CQA13" s="31"/>
      <c r="CQB13" s="31"/>
      <c r="CQC13" s="31"/>
      <c r="CQD13" s="31"/>
      <c r="CQE13" s="31"/>
      <c r="CQF13" s="31"/>
      <c r="CQG13" s="31"/>
      <c r="CQH13" s="31"/>
      <c r="CQI13" s="31"/>
      <c r="CQJ13" s="31"/>
      <c r="CQK13" s="31"/>
      <c r="CQL13" s="31"/>
      <c r="CQM13" s="31"/>
      <c r="CQN13" s="31"/>
      <c r="CQO13" s="31"/>
      <c r="CQP13" s="31"/>
      <c r="CQQ13" s="31"/>
      <c r="CQR13" s="31"/>
      <c r="CQS13" s="31"/>
      <c r="CQT13" s="31"/>
      <c r="CQU13" s="31"/>
      <c r="CQV13" s="31"/>
      <c r="CQW13" s="31"/>
      <c r="CQX13" s="31"/>
      <c r="CQY13" s="31"/>
      <c r="CQZ13" s="31"/>
      <c r="CRA13" s="31"/>
      <c r="CRB13" s="31"/>
      <c r="CRC13" s="31"/>
      <c r="CRD13" s="31"/>
      <c r="CRE13" s="31"/>
      <c r="CRF13" s="31"/>
      <c r="CRG13" s="31"/>
      <c r="CRH13" s="31"/>
      <c r="CRI13" s="31"/>
      <c r="CRJ13" s="31"/>
      <c r="CRK13" s="31"/>
      <c r="CRL13" s="31"/>
      <c r="CRM13" s="31"/>
      <c r="CRN13" s="31"/>
      <c r="CRO13" s="31"/>
      <c r="CRP13" s="31"/>
      <c r="CRQ13" s="31"/>
      <c r="CRR13" s="31"/>
      <c r="CRS13" s="31"/>
      <c r="CRT13" s="31"/>
      <c r="CRU13" s="31"/>
      <c r="CRV13" s="31"/>
      <c r="CRW13" s="31"/>
      <c r="CRX13" s="31"/>
      <c r="CRY13" s="31"/>
      <c r="CRZ13" s="31"/>
      <c r="CSA13" s="31"/>
      <c r="CSB13" s="31"/>
      <c r="CSC13" s="31"/>
      <c r="CSD13" s="31"/>
      <c r="CSE13" s="31"/>
      <c r="CSF13" s="31"/>
      <c r="CSG13" s="31"/>
      <c r="CSH13" s="31"/>
      <c r="CSI13" s="31"/>
      <c r="CSJ13" s="31"/>
      <c r="CSK13" s="31"/>
      <c r="CSL13" s="31"/>
      <c r="CSM13" s="31"/>
      <c r="CSN13" s="31"/>
      <c r="CSO13" s="31"/>
      <c r="CSP13" s="31"/>
      <c r="CSQ13" s="31"/>
      <c r="CSR13" s="31"/>
      <c r="CSS13" s="31"/>
      <c r="CST13" s="31"/>
      <c r="CSU13" s="31"/>
      <c r="CSV13" s="31"/>
      <c r="CSW13" s="31"/>
      <c r="CSX13" s="31"/>
      <c r="CSY13" s="31"/>
      <c r="CSZ13" s="31"/>
      <c r="CTA13" s="31"/>
      <c r="CTB13" s="31"/>
      <c r="CTC13" s="31"/>
      <c r="CTD13" s="31"/>
      <c r="CTE13" s="31"/>
      <c r="CTF13" s="31"/>
      <c r="CTG13" s="31"/>
      <c r="CTH13" s="31"/>
      <c r="CTI13" s="31"/>
      <c r="CTJ13" s="31"/>
      <c r="CTK13" s="31"/>
      <c r="CTL13" s="31"/>
      <c r="CTM13" s="31"/>
      <c r="CTN13" s="31"/>
      <c r="CTO13" s="31"/>
      <c r="CTP13" s="31"/>
      <c r="CTQ13" s="31"/>
      <c r="CTR13" s="31"/>
      <c r="CTS13" s="31"/>
      <c r="CTT13" s="31"/>
      <c r="CTU13" s="31"/>
      <c r="CTV13" s="31"/>
      <c r="CTW13" s="31"/>
      <c r="CTX13" s="31"/>
      <c r="CTY13" s="31"/>
      <c r="CTZ13" s="31"/>
      <c r="CUA13" s="31"/>
      <c r="CUB13" s="31"/>
      <c r="CUC13" s="31"/>
      <c r="CUD13" s="31"/>
      <c r="CUE13" s="31"/>
      <c r="CUF13" s="31"/>
      <c r="CUG13" s="31"/>
      <c r="CUH13" s="31"/>
      <c r="CUI13" s="31"/>
      <c r="CUJ13" s="31"/>
      <c r="CUK13" s="31"/>
      <c r="CUL13" s="31"/>
      <c r="CUM13" s="31"/>
      <c r="CUN13" s="31"/>
      <c r="CUO13" s="31"/>
      <c r="CUP13" s="31"/>
      <c r="CUQ13" s="31"/>
      <c r="CUR13" s="31"/>
      <c r="CUS13" s="31"/>
      <c r="CUT13" s="31"/>
      <c r="CUU13" s="31"/>
      <c r="CUV13" s="31"/>
      <c r="CUW13" s="31"/>
      <c r="CUX13" s="31"/>
      <c r="CUY13" s="31"/>
      <c r="CUZ13" s="31"/>
      <c r="CVA13" s="31"/>
      <c r="CVB13" s="31"/>
      <c r="CVC13" s="31"/>
      <c r="CVD13" s="31"/>
      <c r="CVE13" s="31"/>
      <c r="CVF13" s="31"/>
      <c r="CVG13" s="31"/>
      <c r="CVH13" s="31"/>
      <c r="CVI13" s="31"/>
      <c r="CVJ13" s="31"/>
      <c r="CVK13" s="31"/>
      <c r="CVL13" s="31"/>
      <c r="CVM13" s="31"/>
      <c r="CVN13" s="31"/>
      <c r="CVO13" s="31"/>
      <c r="CVP13" s="31"/>
      <c r="CVQ13" s="31"/>
      <c r="CVR13" s="31"/>
      <c r="CVS13" s="31"/>
      <c r="CVT13" s="31"/>
      <c r="CVU13" s="31"/>
      <c r="CVV13" s="31"/>
      <c r="CVW13" s="31"/>
      <c r="CVX13" s="31"/>
      <c r="CVY13" s="31"/>
      <c r="CVZ13" s="31"/>
      <c r="CWA13" s="31"/>
      <c r="CWB13" s="31"/>
      <c r="CWC13" s="31"/>
      <c r="CWD13" s="31"/>
      <c r="CWE13" s="31"/>
      <c r="CWF13" s="31"/>
      <c r="CWG13" s="31"/>
      <c r="CWH13" s="31"/>
      <c r="CWI13" s="31"/>
      <c r="CWJ13" s="31"/>
      <c r="CWK13" s="31"/>
      <c r="CWL13" s="31"/>
      <c r="CWM13" s="31"/>
      <c r="CWN13" s="31"/>
      <c r="CWO13" s="31"/>
      <c r="CWP13" s="31"/>
      <c r="CWQ13" s="31"/>
      <c r="CWR13" s="31"/>
      <c r="CWS13" s="31"/>
      <c r="CWT13" s="31"/>
      <c r="CWU13" s="31"/>
      <c r="CWV13" s="31"/>
      <c r="CWW13" s="31"/>
      <c r="CWX13" s="31"/>
      <c r="CWY13" s="31"/>
      <c r="CWZ13" s="31"/>
      <c r="CXA13" s="31"/>
      <c r="CXB13" s="31"/>
      <c r="CXC13" s="31"/>
      <c r="CXD13" s="31"/>
      <c r="CXE13" s="31"/>
      <c r="CXF13" s="31"/>
      <c r="CXG13" s="31"/>
      <c r="CXH13" s="31"/>
      <c r="CXI13" s="31"/>
      <c r="CXJ13" s="31"/>
      <c r="CXK13" s="31"/>
      <c r="CXL13" s="31"/>
      <c r="CXM13" s="31"/>
      <c r="CXN13" s="31"/>
      <c r="CXO13" s="31"/>
      <c r="CXP13" s="31"/>
      <c r="CXQ13" s="31"/>
      <c r="CXR13" s="31"/>
      <c r="CXS13" s="31"/>
      <c r="CXT13" s="31"/>
      <c r="CXU13" s="31"/>
      <c r="CXV13" s="31"/>
      <c r="CXW13" s="31"/>
      <c r="CXX13" s="31"/>
      <c r="CXY13" s="31"/>
      <c r="CXZ13" s="31"/>
      <c r="CYA13" s="31"/>
      <c r="CYB13" s="31"/>
      <c r="CYC13" s="31"/>
      <c r="CYD13" s="31"/>
      <c r="CYE13" s="31"/>
      <c r="CYF13" s="31"/>
      <c r="CYG13" s="31"/>
      <c r="CYH13" s="31"/>
      <c r="CYI13" s="31"/>
      <c r="CYJ13" s="31"/>
      <c r="CYK13" s="31"/>
      <c r="CYL13" s="31"/>
      <c r="CYM13" s="31"/>
      <c r="CYN13" s="31"/>
      <c r="CYO13" s="31"/>
      <c r="CYP13" s="31"/>
      <c r="CYQ13" s="31"/>
      <c r="CYR13" s="31"/>
      <c r="CYS13" s="31"/>
      <c r="CYT13" s="31"/>
      <c r="CYU13" s="31"/>
      <c r="CYV13" s="31"/>
      <c r="CYW13" s="31"/>
      <c r="CYX13" s="31"/>
      <c r="CYY13" s="31"/>
      <c r="CYZ13" s="31"/>
      <c r="CZA13" s="31"/>
      <c r="CZB13" s="31"/>
      <c r="CZC13" s="31"/>
      <c r="CZD13" s="31"/>
      <c r="CZE13" s="31"/>
      <c r="CZF13" s="31"/>
      <c r="CZG13" s="31"/>
      <c r="CZH13" s="31"/>
      <c r="CZI13" s="31"/>
      <c r="CZJ13" s="31"/>
      <c r="CZK13" s="31"/>
      <c r="CZL13" s="31"/>
      <c r="CZM13" s="31"/>
      <c r="CZN13" s="31"/>
      <c r="CZO13" s="31"/>
      <c r="CZP13" s="31"/>
      <c r="CZQ13" s="31"/>
      <c r="CZR13" s="31"/>
      <c r="CZS13" s="31"/>
      <c r="CZT13" s="31"/>
      <c r="CZU13" s="31"/>
      <c r="CZV13" s="31"/>
      <c r="CZW13" s="31"/>
      <c r="CZX13" s="31"/>
      <c r="CZY13" s="31"/>
      <c r="CZZ13" s="31"/>
      <c r="DAA13" s="31"/>
      <c r="DAB13" s="31"/>
      <c r="DAC13" s="31"/>
      <c r="DAD13" s="31"/>
      <c r="DAE13" s="31"/>
      <c r="DAF13" s="31"/>
      <c r="DAG13" s="31"/>
      <c r="DAH13" s="31"/>
      <c r="DAI13" s="31"/>
      <c r="DAJ13" s="31"/>
      <c r="DAK13" s="31"/>
      <c r="DAL13" s="31"/>
      <c r="DAM13" s="31"/>
      <c r="DAN13" s="31"/>
      <c r="DAO13" s="31"/>
      <c r="DAP13" s="31"/>
      <c r="DAQ13" s="31"/>
      <c r="DAR13" s="31"/>
      <c r="DAS13" s="31"/>
      <c r="DAT13" s="31"/>
      <c r="DAU13" s="31"/>
      <c r="DAV13" s="31"/>
      <c r="DAW13" s="31"/>
      <c r="DAX13" s="31"/>
      <c r="DAY13" s="31"/>
      <c r="DAZ13" s="31"/>
      <c r="DBA13" s="31"/>
      <c r="DBB13" s="31"/>
      <c r="DBC13" s="31"/>
      <c r="DBD13" s="31"/>
      <c r="DBE13" s="31"/>
      <c r="DBF13" s="31"/>
      <c r="DBG13" s="31"/>
      <c r="DBH13" s="31"/>
      <c r="DBI13" s="31"/>
      <c r="DBJ13" s="31"/>
      <c r="DBK13" s="31"/>
      <c r="DBL13" s="31"/>
      <c r="DBM13" s="31"/>
      <c r="DBN13" s="31"/>
      <c r="DBO13" s="31"/>
      <c r="DBP13" s="31"/>
      <c r="DBQ13" s="31"/>
      <c r="DBR13" s="31"/>
      <c r="DBS13" s="31"/>
      <c r="DBT13" s="31"/>
      <c r="DBU13" s="31"/>
      <c r="DBV13" s="31"/>
      <c r="DBW13" s="31"/>
      <c r="DBX13" s="31"/>
      <c r="DBY13" s="31"/>
      <c r="DBZ13" s="31"/>
      <c r="DCA13" s="31"/>
      <c r="DCB13" s="31"/>
      <c r="DCC13" s="31"/>
      <c r="DCD13" s="31"/>
      <c r="DCE13" s="31"/>
      <c r="DCF13" s="31"/>
      <c r="DCG13" s="31"/>
      <c r="DCH13" s="31"/>
      <c r="DCI13" s="31"/>
      <c r="DCJ13" s="31"/>
      <c r="DCK13" s="31"/>
      <c r="DCL13" s="31"/>
      <c r="DCM13" s="31"/>
      <c r="DCN13" s="31"/>
      <c r="DCO13" s="31"/>
      <c r="DCP13" s="31"/>
      <c r="DCQ13" s="31"/>
      <c r="DCR13" s="31"/>
      <c r="DCS13" s="31"/>
      <c r="DCT13" s="31"/>
      <c r="DCU13" s="31"/>
      <c r="DCV13" s="31"/>
      <c r="DCW13" s="31"/>
      <c r="DCX13" s="31"/>
      <c r="DCY13" s="31"/>
      <c r="DCZ13" s="31"/>
      <c r="DDA13" s="31"/>
      <c r="DDB13" s="31"/>
      <c r="DDC13" s="31"/>
      <c r="DDD13" s="31"/>
      <c r="DDE13" s="31"/>
      <c r="DDF13" s="31"/>
      <c r="DDG13" s="31"/>
      <c r="DDH13" s="31"/>
      <c r="DDI13" s="31"/>
      <c r="DDJ13" s="31"/>
      <c r="DDK13" s="31"/>
      <c r="DDL13" s="31"/>
      <c r="DDM13" s="31"/>
      <c r="DDN13" s="31"/>
      <c r="DDO13" s="31"/>
      <c r="DDP13" s="31"/>
      <c r="DDQ13" s="31"/>
      <c r="DDR13" s="31"/>
      <c r="DDS13" s="31"/>
      <c r="DDT13" s="31"/>
      <c r="DDU13" s="31"/>
      <c r="DDV13" s="31"/>
      <c r="DDW13" s="31"/>
      <c r="DDX13" s="31"/>
      <c r="DDY13" s="31"/>
      <c r="DDZ13" s="31"/>
      <c r="DEA13" s="31"/>
      <c r="DEB13" s="31"/>
      <c r="DEC13" s="31"/>
      <c r="DED13" s="31"/>
      <c r="DEE13" s="31"/>
      <c r="DEF13" s="31"/>
      <c r="DEG13" s="31"/>
      <c r="DEH13" s="31"/>
      <c r="DEI13" s="31"/>
      <c r="DEJ13" s="31"/>
      <c r="DEK13" s="31"/>
      <c r="DEL13" s="31"/>
      <c r="DEM13" s="31"/>
      <c r="DEN13" s="31"/>
      <c r="DEO13" s="31"/>
      <c r="DEP13" s="31"/>
      <c r="DEQ13" s="31"/>
      <c r="DER13" s="31"/>
      <c r="DES13" s="31"/>
      <c r="DET13" s="31"/>
      <c r="DEU13" s="31"/>
      <c r="DEV13" s="31"/>
      <c r="DEW13" s="31"/>
      <c r="DEX13" s="31"/>
      <c r="DEY13" s="31"/>
      <c r="DEZ13" s="31"/>
      <c r="DFA13" s="31"/>
      <c r="DFB13" s="31"/>
      <c r="DFC13" s="31"/>
      <c r="DFD13" s="31"/>
      <c r="DFE13" s="31"/>
      <c r="DFF13" s="31"/>
      <c r="DFG13" s="31"/>
      <c r="DFH13" s="31"/>
      <c r="DFI13" s="31"/>
      <c r="DFJ13" s="31"/>
      <c r="DFK13" s="31"/>
      <c r="DFL13" s="31"/>
      <c r="DFM13" s="31"/>
      <c r="DFN13" s="31"/>
      <c r="DFO13" s="31"/>
      <c r="DFP13" s="31"/>
      <c r="DFQ13" s="31"/>
      <c r="DFR13" s="31"/>
      <c r="DFS13" s="31"/>
      <c r="DFT13" s="31"/>
      <c r="DFU13" s="31"/>
      <c r="DFV13" s="31"/>
      <c r="DFW13" s="31"/>
      <c r="DFX13" s="31"/>
      <c r="DFY13" s="31"/>
      <c r="DFZ13" s="31"/>
      <c r="DGA13" s="31"/>
      <c r="DGB13" s="31"/>
      <c r="DGC13" s="31"/>
      <c r="DGD13" s="31"/>
      <c r="DGE13" s="31"/>
      <c r="DGF13" s="31"/>
      <c r="DGG13" s="31"/>
      <c r="DGH13" s="31"/>
      <c r="DGI13" s="31"/>
      <c r="DGJ13" s="31"/>
      <c r="DGK13" s="31"/>
      <c r="DGL13" s="31"/>
      <c r="DGM13" s="31"/>
      <c r="DGN13" s="31"/>
      <c r="DGO13" s="31"/>
      <c r="DGP13" s="31"/>
      <c r="DGQ13" s="31"/>
      <c r="DGR13" s="31"/>
      <c r="DGS13" s="31"/>
      <c r="DGT13" s="31"/>
      <c r="DGU13" s="31"/>
      <c r="DGV13" s="31"/>
      <c r="DGW13" s="31"/>
      <c r="DGX13" s="31"/>
      <c r="DGY13" s="31"/>
      <c r="DGZ13" s="31"/>
      <c r="DHA13" s="31"/>
      <c r="DHB13" s="31"/>
      <c r="DHC13" s="31"/>
      <c r="DHD13" s="31"/>
      <c r="DHE13" s="31"/>
      <c r="DHF13" s="31"/>
      <c r="DHG13" s="31"/>
      <c r="DHH13" s="31"/>
      <c r="DHI13" s="31"/>
      <c r="DHJ13" s="31"/>
      <c r="DHK13" s="31"/>
      <c r="DHL13" s="31"/>
      <c r="DHM13" s="31"/>
      <c r="DHN13" s="31"/>
      <c r="DHO13" s="31"/>
      <c r="DHP13" s="31"/>
      <c r="DHQ13" s="31"/>
      <c r="DHR13" s="31"/>
      <c r="DHS13" s="31"/>
      <c r="DHT13" s="31"/>
      <c r="DHU13" s="31"/>
      <c r="DHV13" s="31"/>
      <c r="DHW13" s="31"/>
      <c r="DHX13" s="31"/>
      <c r="DHY13" s="31"/>
      <c r="DHZ13" s="31"/>
      <c r="DIA13" s="31"/>
      <c r="DIB13" s="31"/>
      <c r="DIC13" s="31"/>
      <c r="DID13" s="31"/>
      <c r="DIE13" s="31"/>
      <c r="DIF13" s="31"/>
      <c r="DIG13" s="31"/>
      <c r="DIH13" s="31"/>
      <c r="DII13" s="31"/>
      <c r="DIJ13" s="31"/>
      <c r="DIK13" s="31"/>
      <c r="DIL13" s="31"/>
      <c r="DIM13" s="31"/>
      <c r="DIN13" s="31"/>
      <c r="DIO13" s="31"/>
      <c r="DIP13" s="31"/>
      <c r="DIQ13" s="31"/>
      <c r="DIR13" s="31"/>
      <c r="DIS13" s="31"/>
      <c r="DIT13" s="31"/>
      <c r="DIU13" s="31"/>
      <c r="DIV13" s="31"/>
      <c r="DIW13" s="31"/>
      <c r="DIX13" s="31"/>
      <c r="DIY13" s="31"/>
      <c r="DIZ13" s="31"/>
      <c r="DJA13" s="31"/>
      <c r="DJB13" s="31"/>
      <c r="DJC13" s="31"/>
      <c r="DJD13" s="31"/>
      <c r="DJE13" s="31"/>
      <c r="DJF13" s="31"/>
      <c r="DJG13" s="31"/>
      <c r="DJH13" s="31"/>
      <c r="DJI13" s="31"/>
      <c r="DJJ13" s="31"/>
      <c r="DJK13" s="31"/>
      <c r="DJL13" s="31"/>
      <c r="DJM13" s="31"/>
      <c r="DJN13" s="31"/>
      <c r="DJO13" s="31"/>
      <c r="DJP13" s="31"/>
      <c r="DJQ13" s="31"/>
      <c r="DJR13" s="31"/>
      <c r="DJS13" s="31"/>
      <c r="DJT13" s="31"/>
      <c r="DJU13" s="31"/>
      <c r="DJV13" s="31"/>
      <c r="DJW13" s="31"/>
      <c r="DJX13" s="31"/>
      <c r="DJY13" s="31"/>
      <c r="DJZ13" s="31"/>
      <c r="DKA13" s="31"/>
      <c r="DKB13" s="31"/>
      <c r="DKC13" s="31"/>
      <c r="DKD13" s="31"/>
      <c r="DKE13" s="31"/>
      <c r="DKF13" s="31"/>
      <c r="DKG13" s="31"/>
      <c r="DKH13" s="31"/>
      <c r="DKI13" s="31"/>
      <c r="DKJ13" s="31"/>
      <c r="DKK13" s="31"/>
      <c r="DKL13" s="31"/>
      <c r="DKM13" s="31"/>
      <c r="DKN13" s="31"/>
      <c r="DKO13" s="31"/>
      <c r="DKP13" s="31"/>
      <c r="DKQ13" s="31"/>
      <c r="DKR13" s="31"/>
      <c r="DKS13" s="31"/>
      <c r="DKT13" s="31"/>
      <c r="DKU13" s="31"/>
      <c r="DKV13" s="31"/>
      <c r="DKW13" s="31"/>
      <c r="DKX13" s="31"/>
      <c r="DKY13" s="31"/>
      <c r="DKZ13" s="31"/>
      <c r="DLA13" s="31"/>
      <c r="DLB13" s="31"/>
      <c r="DLC13" s="31"/>
      <c r="DLD13" s="31"/>
      <c r="DLE13" s="31"/>
      <c r="DLF13" s="31"/>
      <c r="DLG13" s="31"/>
      <c r="DLH13" s="31"/>
      <c r="DLI13" s="31"/>
      <c r="DLJ13" s="31"/>
      <c r="DLK13" s="31"/>
      <c r="DLL13" s="31"/>
      <c r="DLM13" s="31"/>
      <c r="DLN13" s="31"/>
      <c r="DLO13" s="31"/>
      <c r="DLP13" s="31"/>
      <c r="DLQ13" s="31"/>
      <c r="DLR13" s="31"/>
      <c r="DLS13" s="31"/>
      <c r="DLT13" s="31"/>
      <c r="DLU13" s="31"/>
      <c r="DLV13" s="31"/>
      <c r="DLW13" s="31"/>
      <c r="DLX13" s="31"/>
      <c r="DLY13" s="31"/>
      <c r="DLZ13" s="31"/>
      <c r="DMA13" s="31"/>
      <c r="DMB13" s="31"/>
      <c r="DMC13" s="31"/>
      <c r="DMD13" s="31"/>
      <c r="DME13" s="31"/>
      <c r="DMF13" s="31"/>
      <c r="DMG13" s="31"/>
      <c r="DMH13" s="31"/>
      <c r="DMI13" s="31"/>
      <c r="DMJ13" s="31"/>
      <c r="DMK13" s="31"/>
      <c r="DML13" s="31"/>
      <c r="DMM13" s="31"/>
      <c r="DMN13" s="31"/>
      <c r="DMO13" s="31"/>
      <c r="DMP13" s="31"/>
      <c r="DMQ13" s="31"/>
      <c r="DMR13" s="31"/>
      <c r="DMS13" s="31"/>
      <c r="DMT13" s="31"/>
      <c r="DMU13" s="31"/>
      <c r="DMV13" s="31"/>
      <c r="DMW13" s="31"/>
      <c r="DMX13" s="31"/>
      <c r="DMY13" s="31"/>
      <c r="DMZ13" s="31"/>
      <c r="DNA13" s="31"/>
      <c r="DNB13" s="31"/>
      <c r="DNC13" s="31"/>
      <c r="DND13" s="31"/>
      <c r="DNE13" s="31"/>
      <c r="DNF13" s="31"/>
      <c r="DNG13" s="31"/>
      <c r="DNH13" s="31"/>
      <c r="DNI13" s="31"/>
      <c r="DNJ13" s="31"/>
      <c r="DNK13" s="31"/>
      <c r="DNL13" s="31"/>
      <c r="DNM13" s="31"/>
      <c r="DNN13" s="31"/>
      <c r="DNO13" s="31"/>
      <c r="DNP13" s="31"/>
      <c r="DNQ13" s="31"/>
      <c r="DNR13" s="31"/>
      <c r="DNS13" s="31"/>
      <c r="DNT13" s="31"/>
      <c r="DNU13" s="31"/>
      <c r="DNV13" s="31"/>
      <c r="DNW13" s="31"/>
      <c r="DNX13" s="31"/>
      <c r="DNY13" s="31"/>
      <c r="DNZ13" s="31"/>
      <c r="DOA13" s="31"/>
      <c r="DOB13" s="31"/>
      <c r="DOC13" s="31"/>
      <c r="DOD13" s="31"/>
      <c r="DOE13" s="31"/>
      <c r="DOF13" s="31"/>
      <c r="DOG13" s="31"/>
      <c r="DOH13" s="31"/>
      <c r="DOI13" s="31"/>
      <c r="DOJ13" s="31"/>
      <c r="DOK13" s="31"/>
      <c r="DOL13" s="31"/>
      <c r="DOM13" s="31"/>
      <c r="DON13" s="31"/>
      <c r="DOO13" s="31"/>
      <c r="DOP13" s="31"/>
      <c r="DOQ13" s="31"/>
      <c r="DOR13" s="31"/>
      <c r="DOS13" s="31"/>
      <c r="DOT13" s="31"/>
      <c r="DOU13" s="31"/>
      <c r="DOV13" s="31"/>
      <c r="DOW13" s="31"/>
      <c r="DOX13" s="31"/>
      <c r="DOY13" s="31"/>
      <c r="DOZ13" s="31"/>
      <c r="DPA13" s="31"/>
      <c r="DPB13" s="31"/>
      <c r="DPC13" s="31"/>
      <c r="DPD13" s="31"/>
      <c r="DPE13" s="31"/>
      <c r="DPF13" s="31"/>
      <c r="DPG13" s="31"/>
      <c r="DPH13" s="31"/>
      <c r="DPI13" s="31"/>
      <c r="DPJ13" s="31"/>
      <c r="DPK13" s="31"/>
      <c r="DPL13" s="31"/>
      <c r="DPM13" s="31"/>
      <c r="DPN13" s="31"/>
      <c r="DPO13" s="31"/>
      <c r="DPP13" s="31"/>
      <c r="DPQ13" s="31"/>
      <c r="DPR13" s="31"/>
      <c r="DPS13" s="31"/>
      <c r="DPT13" s="31"/>
      <c r="DPU13" s="31"/>
      <c r="DPV13" s="31"/>
      <c r="DPW13" s="31"/>
      <c r="DPX13" s="31"/>
      <c r="DPY13" s="31"/>
      <c r="DPZ13" s="31"/>
      <c r="DQA13" s="31"/>
      <c r="DQB13" s="31"/>
      <c r="DQC13" s="31"/>
      <c r="DQD13" s="31"/>
      <c r="DQE13" s="31"/>
      <c r="DQF13" s="31"/>
      <c r="DQG13" s="31"/>
      <c r="DQH13" s="31"/>
      <c r="DQI13" s="31"/>
      <c r="DQJ13" s="31"/>
      <c r="DQK13" s="31"/>
      <c r="DQL13" s="31"/>
      <c r="DQM13" s="31"/>
      <c r="DQN13" s="31"/>
      <c r="DQO13" s="31"/>
      <c r="DQP13" s="31"/>
      <c r="DQQ13" s="31"/>
      <c r="DQR13" s="31"/>
      <c r="DQS13" s="31"/>
      <c r="DQT13" s="31"/>
      <c r="DQU13" s="31"/>
      <c r="DQV13" s="31"/>
      <c r="DQW13" s="31"/>
      <c r="DQX13" s="31"/>
      <c r="DQY13" s="31"/>
      <c r="DQZ13" s="31"/>
      <c r="DRA13" s="31"/>
      <c r="DRB13" s="31"/>
      <c r="DRC13" s="31"/>
      <c r="DRD13" s="31"/>
      <c r="DRE13" s="31"/>
      <c r="DRF13" s="31"/>
      <c r="DRG13" s="31"/>
      <c r="DRH13" s="31"/>
      <c r="DRI13" s="31"/>
      <c r="DRJ13" s="31"/>
      <c r="DRK13" s="31"/>
      <c r="DRL13" s="31"/>
      <c r="DRM13" s="31"/>
      <c r="DRN13" s="31"/>
      <c r="DRO13" s="31"/>
      <c r="DRP13" s="31"/>
      <c r="DRQ13" s="31"/>
      <c r="DRR13" s="31"/>
      <c r="DRS13" s="31"/>
      <c r="DRT13" s="31"/>
      <c r="DRU13" s="31"/>
      <c r="DRV13" s="31"/>
      <c r="DRW13" s="31"/>
      <c r="DRX13" s="31"/>
      <c r="DRY13" s="31"/>
      <c r="DRZ13" s="31"/>
      <c r="DSA13" s="31"/>
      <c r="DSB13" s="31"/>
      <c r="DSC13" s="31"/>
      <c r="DSD13" s="31"/>
      <c r="DSE13" s="31"/>
      <c r="DSF13" s="31"/>
      <c r="DSG13" s="31"/>
      <c r="DSH13" s="31"/>
      <c r="DSI13" s="31"/>
      <c r="DSJ13" s="31"/>
      <c r="DSK13" s="31"/>
      <c r="DSL13" s="31"/>
      <c r="DSM13" s="31"/>
      <c r="DSN13" s="31"/>
      <c r="DSO13" s="31"/>
      <c r="DSP13" s="31"/>
      <c r="DSQ13" s="31"/>
      <c r="DSR13" s="31"/>
      <c r="DSS13" s="31"/>
      <c r="DST13" s="31"/>
      <c r="DSU13" s="31"/>
      <c r="DSV13" s="31"/>
      <c r="DSW13" s="31"/>
      <c r="DSX13" s="31"/>
      <c r="DSY13" s="31"/>
      <c r="DSZ13" s="31"/>
      <c r="DTA13" s="31"/>
      <c r="DTB13" s="31"/>
      <c r="DTC13" s="31"/>
      <c r="DTD13" s="31"/>
      <c r="DTE13" s="31"/>
      <c r="DTF13" s="31"/>
      <c r="DTG13" s="31"/>
      <c r="DTH13" s="31"/>
      <c r="DTI13" s="31"/>
      <c r="DTJ13" s="31"/>
      <c r="DTK13" s="31"/>
      <c r="DTL13" s="31"/>
      <c r="DTM13" s="31"/>
      <c r="DTN13" s="31"/>
      <c r="DTO13" s="31"/>
      <c r="DTP13" s="31"/>
      <c r="DTQ13" s="31"/>
      <c r="DTR13" s="31"/>
      <c r="DTS13" s="31"/>
      <c r="DTT13" s="31"/>
      <c r="DTU13" s="31"/>
      <c r="DTV13" s="31"/>
      <c r="DTW13" s="31"/>
      <c r="DTX13" s="31"/>
      <c r="DTY13" s="31"/>
      <c r="DTZ13" s="31"/>
      <c r="DUA13" s="31"/>
      <c r="DUB13" s="31"/>
      <c r="DUC13" s="31"/>
      <c r="DUD13" s="31"/>
      <c r="DUE13" s="31"/>
      <c r="DUF13" s="31"/>
      <c r="DUG13" s="31"/>
      <c r="DUH13" s="31"/>
      <c r="DUI13" s="31"/>
      <c r="DUJ13" s="31"/>
      <c r="DUK13" s="31"/>
      <c r="DUL13" s="31"/>
      <c r="DUM13" s="31"/>
      <c r="DUN13" s="31"/>
      <c r="DUO13" s="31"/>
      <c r="DUP13" s="31"/>
      <c r="DUQ13" s="31"/>
      <c r="DUR13" s="31"/>
      <c r="DUS13" s="31"/>
      <c r="DUT13" s="31"/>
      <c r="DUU13" s="31"/>
      <c r="DUV13" s="31"/>
      <c r="DUW13" s="31"/>
      <c r="DUX13" s="31"/>
      <c r="DUY13" s="31"/>
      <c r="DUZ13" s="31"/>
      <c r="DVA13" s="31"/>
      <c r="DVB13" s="31"/>
      <c r="DVC13" s="31"/>
      <c r="DVD13" s="31"/>
      <c r="DVE13" s="31"/>
      <c r="DVF13" s="31"/>
      <c r="DVG13" s="31"/>
      <c r="DVH13" s="31"/>
      <c r="DVI13" s="31"/>
      <c r="DVJ13" s="31"/>
      <c r="DVK13" s="31"/>
      <c r="DVL13" s="31"/>
      <c r="DVM13" s="31"/>
      <c r="DVN13" s="31"/>
      <c r="DVO13" s="31"/>
      <c r="DVP13" s="31"/>
      <c r="DVQ13" s="31"/>
      <c r="DVR13" s="31"/>
      <c r="DVS13" s="31"/>
      <c r="DVT13" s="31"/>
      <c r="DVU13" s="31"/>
      <c r="DVV13" s="31"/>
      <c r="DVW13" s="31"/>
      <c r="DVX13" s="31"/>
      <c r="DVY13" s="31"/>
      <c r="DVZ13" s="31"/>
      <c r="DWA13" s="31"/>
      <c r="DWB13" s="31"/>
      <c r="DWC13" s="31"/>
      <c r="DWD13" s="31"/>
      <c r="DWE13" s="31"/>
      <c r="DWF13" s="31"/>
      <c r="DWG13" s="31"/>
      <c r="DWH13" s="31"/>
      <c r="DWI13" s="31"/>
      <c r="DWJ13" s="31"/>
      <c r="DWK13" s="31"/>
      <c r="DWL13" s="31"/>
      <c r="DWM13" s="31"/>
      <c r="DWN13" s="31"/>
      <c r="DWO13" s="31"/>
      <c r="DWP13" s="31"/>
      <c r="DWQ13" s="31"/>
      <c r="DWR13" s="31"/>
      <c r="DWS13" s="31"/>
      <c r="DWT13" s="31"/>
      <c r="DWU13" s="31"/>
      <c r="DWV13" s="31"/>
      <c r="DWW13" s="31"/>
      <c r="DWX13" s="31"/>
      <c r="DWY13" s="31"/>
      <c r="DWZ13" s="31"/>
      <c r="DXA13" s="31"/>
      <c r="DXB13" s="31"/>
      <c r="DXC13" s="31"/>
      <c r="DXD13" s="31"/>
      <c r="DXE13" s="31"/>
      <c r="DXF13" s="31"/>
      <c r="DXG13" s="31"/>
      <c r="DXH13" s="31"/>
      <c r="DXI13" s="31"/>
      <c r="DXJ13" s="31"/>
      <c r="DXK13" s="31"/>
      <c r="DXL13" s="31"/>
      <c r="DXM13" s="31"/>
      <c r="DXN13" s="31"/>
      <c r="DXO13" s="31"/>
      <c r="DXP13" s="31"/>
      <c r="DXQ13" s="31"/>
      <c r="DXR13" s="31"/>
      <c r="DXS13" s="31"/>
      <c r="DXT13" s="31"/>
      <c r="DXU13" s="31"/>
      <c r="DXV13" s="31"/>
      <c r="DXW13" s="31"/>
      <c r="DXX13" s="31"/>
      <c r="DXY13" s="31"/>
      <c r="DXZ13" s="31"/>
      <c r="DYA13" s="31"/>
      <c r="DYB13" s="31"/>
      <c r="DYC13" s="31"/>
      <c r="DYD13" s="31"/>
      <c r="DYE13" s="31"/>
      <c r="DYF13" s="31"/>
      <c r="DYG13" s="31"/>
      <c r="DYH13" s="31"/>
      <c r="DYI13" s="31"/>
      <c r="DYJ13" s="31"/>
      <c r="DYK13" s="31"/>
      <c r="DYL13" s="31"/>
      <c r="DYM13" s="31"/>
      <c r="DYN13" s="31"/>
      <c r="DYO13" s="31"/>
      <c r="DYP13" s="31"/>
      <c r="DYQ13" s="31"/>
      <c r="DYR13" s="31"/>
      <c r="DYS13" s="31"/>
      <c r="DYT13" s="31"/>
      <c r="DYU13" s="31"/>
      <c r="DYV13" s="31"/>
      <c r="DYW13" s="31"/>
      <c r="DYX13" s="31"/>
      <c r="DYY13" s="31"/>
      <c r="DYZ13" s="31"/>
      <c r="DZA13" s="31"/>
      <c r="DZB13" s="31"/>
      <c r="DZC13" s="31"/>
      <c r="DZD13" s="31"/>
      <c r="DZE13" s="31"/>
      <c r="DZF13" s="31"/>
      <c r="DZG13" s="31"/>
      <c r="DZH13" s="31"/>
      <c r="DZI13" s="31"/>
      <c r="DZJ13" s="31"/>
      <c r="DZK13" s="31"/>
      <c r="DZL13" s="31"/>
      <c r="DZM13" s="31"/>
      <c r="DZN13" s="31"/>
      <c r="DZO13" s="31"/>
      <c r="DZP13" s="31"/>
      <c r="DZQ13" s="31"/>
      <c r="DZR13" s="31"/>
      <c r="DZS13" s="31"/>
      <c r="DZT13" s="31"/>
      <c r="DZU13" s="31"/>
      <c r="DZV13" s="31"/>
      <c r="DZW13" s="31"/>
      <c r="DZX13" s="31"/>
      <c r="DZY13" s="31"/>
      <c r="DZZ13" s="31"/>
      <c r="EAA13" s="31"/>
      <c r="EAB13" s="31"/>
      <c r="EAC13" s="31"/>
      <c r="EAD13" s="31"/>
      <c r="EAE13" s="31"/>
      <c r="EAF13" s="31"/>
      <c r="EAG13" s="31"/>
      <c r="EAH13" s="31"/>
      <c r="EAI13" s="31"/>
      <c r="EAJ13" s="31"/>
      <c r="EAK13" s="31"/>
      <c r="EAL13" s="31"/>
      <c r="EAM13" s="31"/>
      <c r="EAN13" s="31"/>
      <c r="EAO13" s="31"/>
      <c r="EAP13" s="31"/>
      <c r="EAQ13" s="31"/>
      <c r="EAR13" s="31"/>
      <c r="EAS13" s="31"/>
      <c r="EAT13" s="31"/>
      <c r="EAU13" s="31"/>
      <c r="EAV13" s="31"/>
      <c r="EAW13" s="31"/>
      <c r="EAX13" s="31"/>
      <c r="EAY13" s="31"/>
      <c r="EAZ13" s="31"/>
      <c r="EBA13" s="31"/>
      <c r="EBB13" s="31"/>
      <c r="EBC13" s="31"/>
      <c r="EBD13" s="31"/>
      <c r="EBE13" s="31"/>
      <c r="EBF13" s="31"/>
      <c r="EBG13" s="31"/>
      <c r="EBH13" s="31"/>
      <c r="EBI13" s="31"/>
      <c r="EBJ13" s="31"/>
      <c r="EBK13" s="31"/>
      <c r="EBL13" s="31"/>
      <c r="EBM13" s="31"/>
      <c r="EBN13" s="31"/>
      <c r="EBO13" s="31"/>
      <c r="EBP13" s="31"/>
      <c r="EBQ13" s="31"/>
      <c r="EBR13" s="31"/>
      <c r="EBS13" s="31"/>
      <c r="EBT13" s="31"/>
      <c r="EBU13" s="31"/>
      <c r="EBV13" s="31"/>
      <c r="EBW13" s="31"/>
      <c r="EBX13" s="31"/>
      <c r="EBY13" s="31"/>
      <c r="EBZ13" s="31"/>
      <c r="ECA13" s="31"/>
      <c r="ECB13" s="31"/>
      <c r="ECC13" s="31"/>
      <c r="ECD13" s="31"/>
      <c r="ECE13" s="31"/>
      <c r="ECF13" s="31"/>
      <c r="ECG13" s="31"/>
      <c r="ECH13" s="31"/>
      <c r="ECI13" s="31"/>
      <c r="ECJ13" s="31"/>
      <c r="ECK13" s="31"/>
      <c r="ECL13" s="31"/>
      <c r="ECM13" s="31"/>
      <c r="ECN13" s="31"/>
      <c r="ECO13" s="31"/>
      <c r="ECP13" s="31"/>
      <c r="ECQ13" s="31"/>
      <c r="ECR13" s="31"/>
      <c r="ECS13" s="31"/>
      <c r="ECT13" s="31"/>
      <c r="ECU13" s="31"/>
      <c r="ECV13" s="31"/>
      <c r="ECW13" s="31"/>
      <c r="ECX13" s="31"/>
      <c r="ECY13" s="31"/>
      <c r="ECZ13" s="31"/>
      <c r="EDA13" s="31"/>
      <c r="EDB13" s="31"/>
      <c r="EDC13" s="31"/>
      <c r="EDD13" s="31"/>
      <c r="EDE13" s="31"/>
      <c r="EDF13" s="31"/>
      <c r="EDG13" s="31"/>
      <c r="EDH13" s="31"/>
      <c r="EDI13" s="31"/>
      <c r="EDJ13" s="31"/>
      <c r="EDK13" s="31"/>
      <c r="EDL13" s="31"/>
      <c r="EDM13" s="31"/>
      <c r="EDN13" s="31"/>
      <c r="EDO13" s="31"/>
      <c r="EDP13" s="31"/>
      <c r="EDQ13" s="31"/>
      <c r="EDR13" s="31"/>
      <c r="EDS13" s="31"/>
      <c r="EDT13" s="31"/>
      <c r="EDU13" s="31"/>
      <c r="EDV13" s="31"/>
      <c r="EDW13" s="31"/>
      <c r="EDX13" s="31"/>
      <c r="EDY13" s="31"/>
      <c r="EDZ13" s="31"/>
      <c r="EEA13" s="31"/>
      <c r="EEB13" s="31"/>
      <c r="EEC13" s="31"/>
      <c r="EED13" s="31"/>
      <c r="EEE13" s="31"/>
      <c r="EEF13" s="31"/>
      <c r="EEG13" s="31"/>
      <c r="EEH13" s="31"/>
      <c r="EEI13" s="31"/>
      <c r="EEJ13" s="31"/>
      <c r="EEK13" s="31"/>
      <c r="EEL13" s="31"/>
      <c r="EEM13" s="31"/>
      <c r="EEN13" s="31"/>
      <c r="EEO13" s="31"/>
      <c r="EEP13" s="31"/>
      <c r="EEQ13" s="31"/>
      <c r="EER13" s="31"/>
      <c r="EES13" s="31"/>
      <c r="EET13" s="31"/>
      <c r="EEU13" s="31"/>
      <c r="EEV13" s="31"/>
      <c r="EEW13" s="31"/>
      <c r="EEX13" s="31"/>
      <c r="EEY13" s="31"/>
      <c r="EEZ13" s="31"/>
      <c r="EFA13" s="31"/>
      <c r="EFB13" s="31"/>
      <c r="EFC13" s="31"/>
      <c r="EFD13" s="31"/>
      <c r="EFE13" s="31"/>
      <c r="EFF13" s="31"/>
      <c r="EFG13" s="31"/>
      <c r="EFH13" s="31"/>
      <c r="EFI13" s="31"/>
      <c r="EFJ13" s="31"/>
      <c r="EFK13" s="31"/>
      <c r="EFL13" s="31"/>
      <c r="EFM13" s="31"/>
      <c r="EFN13" s="31"/>
      <c r="EFO13" s="31"/>
      <c r="EFP13" s="31"/>
      <c r="EFQ13" s="31"/>
      <c r="EFR13" s="31"/>
      <c r="EFS13" s="31"/>
      <c r="EFT13" s="31"/>
      <c r="EFU13" s="31"/>
      <c r="EFV13" s="31"/>
      <c r="EFW13" s="31"/>
      <c r="EFX13" s="31"/>
      <c r="EFY13" s="31"/>
      <c r="EFZ13" s="31"/>
      <c r="EGA13" s="31"/>
      <c r="EGB13" s="31"/>
      <c r="EGC13" s="31"/>
      <c r="EGD13" s="31"/>
      <c r="EGE13" s="31"/>
      <c r="EGF13" s="31"/>
      <c r="EGG13" s="31"/>
      <c r="EGH13" s="31"/>
      <c r="EGI13" s="31"/>
      <c r="EGJ13" s="31"/>
      <c r="EGK13" s="31"/>
      <c r="EGL13" s="31"/>
      <c r="EGM13" s="31"/>
      <c r="EGN13" s="31"/>
      <c r="EGO13" s="31"/>
      <c r="EGP13" s="31"/>
      <c r="EGQ13" s="31"/>
      <c r="EGR13" s="31"/>
      <c r="EGS13" s="31"/>
      <c r="EGT13" s="31"/>
      <c r="EGU13" s="31"/>
      <c r="EGV13" s="31"/>
      <c r="EGW13" s="31"/>
      <c r="EGX13" s="31"/>
      <c r="EGY13" s="31"/>
      <c r="EGZ13" s="31"/>
      <c r="EHA13" s="31"/>
      <c r="EHB13" s="31"/>
      <c r="EHC13" s="31"/>
      <c r="EHD13" s="31"/>
      <c r="EHE13" s="31"/>
      <c r="EHF13" s="31"/>
      <c r="EHG13" s="31"/>
      <c r="EHH13" s="31"/>
      <c r="EHI13" s="31"/>
      <c r="EHJ13" s="31"/>
      <c r="EHK13" s="31"/>
      <c r="EHL13" s="31"/>
      <c r="EHM13" s="31"/>
      <c r="EHN13" s="31"/>
      <c r="EHO13" s="31"/>
      <c r="EHP13" s="31"/>
      <c r="EHQ13" s="31"/>
      <c r="EHR13" s="31"/>
      <c r="EHS13" s="31"/>
      <c r="EHT13" s="31"/>
      <c r="EHU13" s="31"/>
      <c r="EHV13" s="31"/>
      <c r="EHW13" s="31"/>
      <c r="EHX13" s="31"/>
      <c r="EHY13" s="31"/>
      <c r="EHZ13" s="31"/>
      <c r="EIA13" s="31"/>
      <c r="EIB13" s="31"/>
      <c r="EIC13" s="31"/>
      <c r="EID13" s="31"/>
      <c r="EIE13" s="31"/>
      <c r="EIF13" s="31"/>
      <c r="EIG13" s="31"/>
      <c r="EIH13" s="31"/>
      <c r="EII13" s="31"/>
      <c r="EIJ13" s="31"/>
      <c r="EIK13" s="31"/>
      <c r="EIL13" s="31"/>
      <c r="EIM13" s="31"/>
      <c r="EIN13" s="31"/>
      <c r="EIO13" s="31"/>
      <c r="EIP13" s="31"/>
      <c r="EIQ13" s="31"/>
      <c r="EIR13" s="31"/>
      <c r="EIS13" s="31"/>
      <c r="EIT13" s="31"/>
      <c r="EIU13" s="31"/>
      <c r="EIV13" s="31"/>
      <c r="EIW13" s="31"/>
      <c r="EIX13" s="31"/>
      <c r="EIY13" s="31"/>
      <c r="EIZ13" s="31"/>
      <c r="EJA13" s="31"/>
      <c r="EJB13" s="31"/>
      <c r="EJC13" s="31"/>
      <c r="EJD13" s="31"/>
      <c r="EJE13" s="31"/>
      <c r="EJF13" s="31"/>
      <c r="EJG13" s="31"/>
      <c r="EJH13" s="31"/>
      <c r="EJI13" s="31"/>
      <c r="EJJ13" s="31"/>
      <c r="EJK13" s="31"/>
      <c r="EJL13" s="31"/>
      <c r="EJM13" s="31"/>
      <c r="EJN13" s="31"/>
      <c r="EJO13" s="31"/>
      <c r="EJP13" s="31"/>
      <c r="EJQ13" s="31"/>
      <c r="EJR13" s="31"/>
      <c r="EJS13" s="31"/>
      <c r="EJT13" s="31"/>
      <c r="EJU13" s="31"/>
      <c r="EJV13" s="31"/>
      <c r="EJW13" s="31"/>
      <c r="EJX13" s="31"/>
      <c r="EJY13" s="31"/>
      <c r="EJZ13" s="31"/>
      <c r="EKA13" s="31"/>
      <c r="EKB13" s="31"/>
      <c r="EKC13" s="31"/>
      <c r="EKD13" s="31"/>
      <c r="EKE13" s="31"/>
      <c r="EKF13" s="31"/>
      <c r="EKG13" s="31"/>
      <c r="EKH13" s="31"/>
      <c r="EKI13" s="31"/>
      <c r="EKJ13" s="31"/>
      <c r="EKK13" s="31"/>
      <c r="EKL13" s="31"/>
      <c r="EKM13" s="31"/>
      <c r="EKN13" s="31"/>
      <c r="EKO13" s="31"/>
      <c r="EKP13" s="31"/>
      <c r="EKQ13" s="31"/>
      <c r="EKR13" s="31"/>
      <c r="EKS13" s="31"/>
      <c r="EKT13" s="31"/>
      <c r="EKU13" s="31"/>
      <c r="EKV13" s="31"/>
      <c r="EKW13" s="31"/>
      <c r="EKX13" s="31"/>
      <c r="EKY13" s="31"/>
      <c r="EKZ13" s="31"/>
      <c r="ELA13" s="31"/>
      <c r="ELB13" s="31"/>
      <c r="ELC13" s="31"/>
      <c r="ELD13" s="31"/>
      <c r="ELE13" s="31"/>
      <c r="ELF13" s="31"/>
      <c r="ELG13" s="31"/>
      <c r="ELH13" s="31"/>
      <c r="ELI13" s="31"/>
      <c r="ELJ13" s="31"/>
      <c r="ELK13" s="31"/>
      <c r="ELL13" s="31"/>
      <c r="ELM13" s="31"/>
      <c r="ELN13" s="31"/>
      <c r="ELO13" s="31"/>
      <c r="ELP13" s="31"/>
      <c r="ELQ13" s="31"/>
      <c r="ELR13" s="31"/>
      <c r="ELS13" s="31"/>
      <c r="ELT13" s="31"/>
      <c r="ELU13" s="31"/>
      <c r="ELV13" s="31"/>
      <c r="ELW13" s="31"/>
      <c r="ELX13" s="31"/>
      <c r="ELY13" s="31"/>
      <c r="ELZ13" s="31"/>
      <c r="EMA13" s="31"/>
      <c r="EMB13" s="31"/>
      <c r="EMC13" s="31"/>
      <c r="EMD13" s="31"/>
      <c r="EME13" s="31"/>
      <c r="EMF13" s="31"/>
      <c r="EMG13" s="31"/>
      <c r="EMH13" s="31"/>
      <c r="EMI13" s="31"/>
      <c r="EMJ13" s="31"/>
      <c r="EMK13" s="31"/>
      <c r="EML13" s="31"/>
      <c r="EMM13" s="31"/>
      <c r="EMN13" s="31"/>
      <c r="EMO13" s="31"/>
      <c r="EMP13" s="31"/>
      <c r="EMQ13" s="31"/>
      <c r="EMR13" s="31"/>
      <c r="EMS13" s="31"/>
      <c r="EMT13" s="31"/>
      <c r="EMU13" s="31"/>
      <c r="EMV13" s="31"/>
      <c r="EMW13" s="31"/>
      <c r="EMX13" s="31"/>
      <c r="EMY13" s="31"/>
      <c r="EMZ13" s="31"/>
      <c r="ENA13" s="31"/>
      <c r="ENB13" s="31"/>
      <c r="ENC13" s="31"/>
      <c r="END13" s="31"/>
      <c r="ENE13" s="31"/>
      <c r="ENF13" s="31"/>
      <c r="ENG13" s="31"/>
      <c r="ENH13" s="31"/>
      <c r="ENI13" s="31"/>
      <c r="ENJ13" s="31"/>
      <c r="ENK13" s="31"/>
      <c r="ENL13" s="31"/>
      <c r="ENM13" s="31"/>
      <c r="ENN13" s="31"/>
      <c r="ENO13" s="31"/>
      <c r="ENP13" s="31"/>
      <c r="ENQ13" s="31"/>
      <c r="ENR13" s="31"/>
      <c r="ENS13" s="31"/>
      <c r="ENT13" s="31"/>
      <c r="ENU13" s="31"/>
      <c r="ENV13" s="31"/>
      <c r="ENW13" s="31"/>
      <c r="ENX13" s="31"/>
      <c r="ENY13" s="31"/>
      <c r="ENZ13" s="31"/>
      <c r="EOA13" s="31"/>
      <c r="EOB13" s="31"/>
      <c r="EOC13" s="31"/>
      <c r="EOD13" s="31"/>
      <c r="EOE13" s="31"/>
      <c r="EOF13" s="31"/>
      <c r="EOG13" s="31"/>
      <c r="EOH13" s="31"/>
      <c r="EOI13" s="31"/>
      <c r="EOJ13" s="31"/>
      <c r="EOK13" s="31"/>
      <c r="EOL13" s="31"/>
      <c r="EOM13" s="31"/>
      <c r="EON13" s="31"/>
      <c r="EOO13" s="31"/>
      <c r="EOP13" s="31"/>
      <c r="EOQ13" s="31"/>
      <c r="EOR13" s="31"/>
      <c r="EOS13" s="31"/>
      <c r="EOT13" s="31"/>
      <c r="EOU13" s="31"/>
      <c r="EOV13" s="31"/>
      <c r="EOW13" s="31"/>
      <c r="EOX13" s="31"/>
      <c r="EOY13" s="31"/>
      <c r="EOZ13" s="31"/>
      <c r="EPA13" s="31"/>
      <c r="EPB13" s="31"/>
      <c r="EPC13" s="31"/>
      <c r="EPD13" s="31"/>
      <c r="EPE13" s="31"/>
      <c r="EPF13" s="31"/>
      <c r="EPG13" s="31"/>
      <c r="EPH13" s="31"/>
      <c r="EPI13" s="31"/>
      <c r="EPJ13" s="31"/>
      <c r="EPK13" s="31"/>
      <c r="EPL13" s="31"/>
      <c r="EPM13" s="31"/>
      <c r="EPN13" s="31"/>
      <c r="EPO13" s="31"/>
      <c r="EPP13" s="31"/>
      <c r="EPQ13" s="31"/>
      <c r="EPR13" s="31"/>
      <c r="EPS13" s="31"/>
      <c r="EPT13" s="31"/>
      <c r="EPU13" s="31"/>
      <c r="EPV13" s="31"/>
      <c r="EPW13" s="31"/>
      <c r="EPX13" s="31"/>
      <c r="EPY13" s="31"/>
      <c r="EPZ13" s="31"/>
      <c r="EQA13" s="31"/>
      <c r="EQB13" s="31"/>
      <c r="EQC13" s="31"/>
      <c r="EQD13" s="31"/>
      <c r="EQE13" s="31"/>
      <c r="EQF13" s="31"/>
      <c r="EQG13" s="31"/>
      <c r="EQH13" s="31"/>
      <c r="EQI13" s="31"/>
      <c r="EQJ13" s="31"/>
      <c r="EQK13" s="31"/>
      <c r="EQL13" s="31"/>
      <c r="EQM13" s="31"/>
      <c r="EQN13" s="31"/>
      <c r="EQO13" s="31"/>
      <c r="EQP13" s="31"/>
      <c r="EQQ13" s="31"/>
      <c r="EQR13" s="31"/>
      <c r="EQS13" s="31"/>
      <c r="EQT13" s="31"/>
      <c r="EQU13" s="31"/>
      <c r="EQV13" s="31"/>
      <c r="EQW13" s="31"/>
      <c r="EQX13" s="31"/>
      <c r="EQY13" s="31"/>
      <c r="EQZ13" s="31"/>
      <c r="ERA13" s="31"/>
      <c r="ERB13" s="31"/>
      <c r="ERC13" s="31"/>
      <c r="ERD13" s="31"/>
      <c r="ERE13" s="31"/>
      <c r="ERF13" s="31"/>
      <c r="ERG13" s="31"/>
      <c r="ERH13" s="31"/>
      <c r="ERI13" s="31"/>
      <c r="ERJ13" s="31"/>
      <c r="ERK13" s="31"/>
      <c r="ERL13" s="31"/>
      <c r="ERM13" s="31"/>
      <c r="ERN13" s="31"/>
      <c r="ERO13" s="31"/>
      <c r="ERP13" s="31"/>
      <c r="ERQ13" s="31"/>
      <c r="ERR13" s="31"/>
      <c r="ERS13" s="31"/>
      <c r="ERT13" s="31"/>
      <c r="ERU13" s="31"/>
      <c r="ERV13" s="31"/>
      <c r="ERW13" s="31"/>
      <c r="ERX13" s="31"/>
      <c r="ERY13" s="31"/>
      <c r="ERZ13" s="31"/>
      <c r="ESA13" s="31"/>
      <c r="ESB13" s="31"/>
      <c r="ESC13" s="31"/>
      <c r="ESD13" s="31"/>
      <c r="ESE13" s="31"/>
      <c r="ESF13" s="31"/>
      <c r="ESG13" s="31"/>
      <c r="ESH13" s="31"/>
      <c r="ESI13" s="31"/>
      <c r="ESJ13" s="31"/>
      <c r="ESK13" s="31"/>
      <c r="ESL13" s="31"/>
      <c r="ESM13" s="31"/>
      <c r="ESN13" s="31"/>
      <c r="ESO13" s="31"/>
      <c r="ESP13" s="31"/>
      <c r="ESQ13" s="31"/>
      <c r="ESR13" s="31"/>
      <c r="ESS13" s="31"/>
      <c r="EST13" s="31"/>
      <c r="ESU13" s="31"/>
      <c r="ESV13" s="31"/>
      <c r="ESW13" s="31"/>
      <c r="ESX13" s="31"/>
      <c r="ESY13" s="31"/>
      <c r="ESZ13" s="31"/>
      <c r="ETA13" s="31"/>
      <c r="ETB13" s="31"/>
      <c r="ETC13" s="31"/>
      <c r="ETD13" s="31"/>
      <c r="ETE13" s="31"/>
      <c r="ETF13" s="31"/>
      <c r="ETG13" s="31"/>
      <c r="ETH13" s="31"/>
      <c r="ETI13" s="31"/>
      <c r="ETJ13" s="31"/>
      <c r="ETK13" s="31"/>
      <c r="ETL13" s="31"/>
      <c r="ETM13" s="31"/>
      <c r="ETN13" s="31"/>
      <c r="ETO13" s="31"/>
      <c r="ETP13" s="31"/>
      <c r="ETQ13" s="31"/>
      <c r="ETR13" s="31"/>
      <c r="ETS13" s="31"/>
      <c r="ETT13" s="31"/>
      <c r="ETU13" s="31"/>
      <c r="ETV13" s="31"/>
      <c r="ETW13" s="31"/>
      <c r="ETX13" s="31"/>
      <c r="ETY13" s="31"/>
      <c r="ETZ13" s="31"/>
      <c r="EUA13" s="31"/>
      <c r="EUB13" s="31"/>
      <c r="EUC13" s="31"/>
      <c r="EUD13" s="31"/>
      <c r="EUE13" s="31"/>
      <c r="EUF13" s="31"/>
      <c r="EUG13" s="31"/>
      <c r="EUH13" s="31"/>
      <c r="EUI13" s="31"/>
      <c r="EUJ13" s="31"/>
      <c r="EUK13" s="31"/>
      <c r="EUL13" s="31"/>
      <c r="EUM13" s="31"/>
      <c r="EUN13" s="31"/>
      <c r="EUO13" s="31"/>
      <c r="EUP13" s="31"/>
      <c r="EUQ13" s="31"/>
      <c r="EUR13" s="31"/>
      <c r="EUS13" s="31"/>
      <c r="EUT13" s="31"/>
      <c r="EUU13" s="31"/>
      <c r="EUV13" s="31"/>
      <c r="EUW13" s="31"/>
      <c r="EUX13" s="31"/>
      <c r="EUY13" s="31"/>
      <c r="EUZ13" s="31"/>
      <c r="EVA13" s="31"/>
      <c r="EVB13" s="31"/>
      <c r="EVC13" s="31"/>
      <c r="EVD13" s="31"/>
      <c r="EVE13" s="31"/>
      <c r="EVF13" s="31"/>
      <c r="EVG13" s="31"/>
      <c r="EVH13" s="31"/>
      <c r="EVI13" s="31"/>
      <c r="EVJ13" s="31"/>
      <c r="EVK13" s="31"/>
      <c r="EVL13" s="31"/>
      <c r="EVM13" s="31"/>
      <c r="EVN13" s="31"/>
      <c r="EVO13" s="31"/>
      <c r="EVP13" s="31"/>
      <c r="EVQ13" s="31"/>
      <c r="EVR13" s="31"/>
      <c r="EVS13" s="31"/>
      <c r="EVT13" s="31"/>
      <c r="EVU13" s="31"/>
      <c r="EVV13" s="31"/>
      <c r="EVW13" s="31"/>
      <c r="EVX13" s="31"/>
      <c r="EVY13" s="31"/>
      <c r="EVZ13" s="31"/>
      <c r="EWA13" s="31"/>
      <c r="EWB13" s="31"/>
      <c r="EWC13" s="31"/>
      <c r="EWD13" s="31"/>
      <c r="EWE13" s="31"/>
      <c r="EWF13" s="31"/>
      <c r="EWG13" s="31"/>
      <c r="EWH13" s="31"/>
      <c r="EWI13" s="31"/>
      <c r="EWJ13" s="31"/>
      <c r="EWK13" s="31"/>
      <c r="EWL13" s="31"/>
      <c r="EWM13" s="31"/>
      <c r="EWN13" s="31"/>
      <c r="EWO13" s="31"/>
      <c r="EWP13" s="31"/>
      <c r="EWQ13" s="31"/>
      <c r="EWR13" s="31"/>
      <c r="EWS13" s="31"/>
      <c r="EWT13" s="31"/>
      <c r="EWU13" s="31"/>
      <c r="EWV13" s="31"/>
      <c r="EWW13" s="31"/>
      <c r="EWX13" s="31"/>
      <c r="EWY13" s="31"/>
      <c r="EWZ13" s="31"/>
      <c r="EXA13" s="31"/>
      <c r="EXB13" s="31"/>
      <c r="EXC13" s="31"/>
      <c r="EXD13" s="31"/>
      <c r="EXE13" s="31"/>
      <c r="EXF13" s="31"/>
      <c r="EXG13" s="31"/>
      <c r="EXH13" s="31"/>
      <c r="EXI13" s="31"/>
      <c r="EXJ13" s="31"/>
      <c r="EXK13" s="31"/>
      <c r="EXL13" s="31"/>
      <c r="EXM13" s="31"/>
      <c r="EXN13" s="31"/>
      <c r="EXO13" s="31"/>
      <c r="EXP13" s="31"/>
      <c r="EXQ13" s="31"/>
      <c r="EXR13" s="31"/>
      <c r="EXS13" s="31"/>
      <c r="EXT13" s="31"/>
      <c r="EXU13" s="31"/>
      <c r="EXV13" s="31"/>
      <c r="EXW13" s="31"/>
      <c r="EXX13" s="31"/>
      <c r="EXY13" s="31"/>
      <c r="EXZ13" s="31"/>
      <c r="EYA13" s="31"/>
      <c r="EYB13" s="31"/>
      <c r="EYC13" s="31"/>
      <c r="EYD13" s="31"/>
      <c r="EYE13" s="31"/>
      <c r="EYF13" s="31"/>
      <c r="EYG13" s="31"/>
      <c r="EYH13" s="31"/>
      <c r="EYI13" s="31"/>
      <c r="EYJ13" s="31"/>
      <c r="EYK13" s="31"/>
      <c r="EYL13" s="31"/>
      <c r="EYM13" s="31"/>
      <c r="EYN13" s="31"/>
      <c r="EYO13" s="31"/>
      <c r="EYP13" s="31"/>
      <c r="EYQ13" s="31"/>
      <c r="EYR13" s="31"/>
      <c r="EYS13" s="31"/>
      <c r="EYT13" s="31"/>
      <c r="EYU13" s="31"/>
      <c r="EYV13" s="31"/>
      <c r="EYW13" s="31"/>
      <c r="EYX13" s="31"/>
      <c r="EYY13" s="31"/>
      <c r="EYZ13" s="31"/>
      <c r="EZA13" s="31"/>
      <c r="EZB13" s="31"/>
      <c r="EZC13" s="31"/>
      <c r="EZD13" s="31"/>
      <c r="EZE13" s="31"/>
      <c r="EZF13" s="31"/>
      <c r="EZG13" s="31"/>
      <c r="EZH13" s="31"/>
      <c r="EZI13" s="31"/>
      <c r="EZJ13" s="31"/>
      <c r="EZK13" s="31"/>
      <c r="EZL13" s="31"/>
      <c r="EZM13" s="31"/>
      <c r="EZN13" s="31"/>
      <c r="EZO13" s="31"/>
      <c r="EZP13" s="31"/>
      <c r="EZQ13" s="31"/>
      <c r="EZR13" s="31"/>
      <c r="EZS13" s="31"/>
      <c r="EZT13" s="31"/>
      <c r="EZU13" s="31"/>
      <c r="EZV13" s="31"/>
      <c r="EZW13" s="31"/>
      <c r="EZX13" s="31"/>
      <c r="EZY13" s="31"/>
      <c r="EZZ13" s="31"/>
      <c r="FAA13" s="31"/>
      <c r="FAB13" s="31"/>
      <c r="FAC13" s="31"/>
      <c r="FAD13" s="31"/>
      <c r="FAE13" s="31"/>
      <c r="FAF13" s="31"/>
      <c r="FAG13" s="31"/>
      <c r="FAH13" s="31"/>
      <c r="FAI13" s="31"/>
      <c r="FAJ13" s="31"/>
      <c r="FAK13" s="31"/>
      <c r="FAL13" s="31"/>
      <c r="FAM13" s="31"/>
      <c r="FAN13" s="31"/>
      <c r="FAO13" s="31"/>
      <c r="FAP13" s="31"/>
      <c r="FAQ13" s="31"/>
      <c r="FAR13" s="31"/>
      <c r="FAS13" s="31"/>
      <c r="FAT13" s="31"/>
      <c r="FAU13" s="31"/>
      <c r="FAV13" s="31"/>
      <c r="FAW13" s="31"/>
      <c r="FAX13" s="31"/>
      <c r="FAY13" s="31"/>
      <c r="FAZ13" s="31"/>
      <c r="FBA13" s="31"/>
      <c r="FBB13" s="31"/>
      <c r="FBC13" s="31"/>
      <c r="FBD13" s="31"/>
      <c r="FBE13" s="31"/>
      <c r="FBF13" s="31"/>
      <c r="FBG13" s="31"/>
      <c r="FBH13" s="31"/>
      <c r="FBI13" s="31"/>
      <c r="FBJ13" s="31"/>
      <c r="FBK13" s="31"/>
      <c r="FBL13" s="31"/>
      <c r="FBM13" s="31"/>
      <c r="FBN13" s="31"/>
      <c r="FBO13" s="31"/>
      <c r="FBP13" s="31"/>
      <c r="FBQ13" s="31"/>
      <c r="FBR13" s="31"/>
      <c r="FBS13" s="31"/>
      <c r="FBT13" s="31"/>
      <c r="FBU13" s="31"/>
      <c r="FBV13" s="31"/>
      <c r="FBW13" s="31"/>
      <c r="FBX13" s="31"/>
      <c r="FBY13" s="31"/>
      <c r="FBZ13" s="31"/>
      <c r="FCA13" s="31"/>
      <c r="FCB13" s="31"/>
      <c r="FCC13" s="31"/>
      <c r="FCD13" s="31"/>
      <c r="FCE13" s="31"/>
      <c r="FCF13" s="31"/>
      <c r="FCG13" s="31"/>
      <c r="FCH13" s="31"/>
      <c r="FCI13" s="31"/>
      <c r="FCJ13" s="31"/>
      <c r="FCK13" s="31"/>
      <c r="FCL13" s="31"/>
      <c r="FCM13" s="31"/>
      <c r="FCN13" s="31"/>
      <c r="FCO13" s="31"/>
      <c r="FCP13" s="31"/>
      <c r="FCQ13" s="31"/>
      <c r="FCR13" s="31"/>
      <c r="FCS13" s="31"/>
      <c r="FCT13" s="31"/>
      <c r="FCU13" s="31"/>
      <c r="FCV13" s="31"/>
      <c r="FCW13" s="31"/>
      <c r="FCX13" s="31"/>
      <c r="FCY13" s="31"/>
      <c r="FCZ13" s="31"/>
      <c r="FDA13" s="31"/>
      <c r="FDB13" s="31"/>
      <c r="FDC13" s="31"/>
      <c r="FDD13" s="31"/>
      <c r="FDE13" s="31"/>
      <c r="FDF13" s="31"/>
      <c r="FDG13" s="31"/>
      <c r="FDH13" s="31"/>
      <c r="FDI13" s="31"/>
      <c r="FDJ13" s="31"/>
      <c r="FDK13" s="31"/>
      <c r="FDL13" s="31"/>
      <c r="FDM13" s="31"/>
      <c r="FDN13" s="31"/>
      <c r="FDO13" s="31"/>
      <c r="FDP13" s="31"/>
      <c r="FDQ13" s="31"/>
      <c r="FDR13" s="31"/>
      <c r="FDS13" s="31"/>
      <c r="FDT13" s="31"/>
      <c r="FDU13" s="31"/>
      <c r="FDV13" s="31"/>
      <c r="FDW13" s="31"/>
      <c r="FDX13" s="31"/>
      <c r="FDY13" s="31"/>
      <c r="FDZ13" s="31"/>
      <c r="FEA13" s="31"/>
      <c r="FEB13" s="31"/>
      <c r="FEC13" s="31"/>
      <c r="FED13" s="31"/>
      <c r="FEE13" s="31"/>
      <c r="FEF13" s="31"/>
      <c r="FEG13" s="31"/>
      <c r="FEH13" s="31"/>
      <c r="FEI13" s="31"/>
      <c r="FEJ13" s="31"/>
      <c r="FEK13" s="31"/>
      <c r="FEL13" s="31"/>
      <c r="FEM13" s="31"/>
      <c r="FEN13" s="31"/>
      <c r="FEO13" s="31"/>
      <c r="FEP13" s="31"/>
      <c r="FEQ13" s="31"/>
      <c r="FER13" s="31"/>
      <c r="FES13" s="31"/>
      <c r="FET13" s="31"/>
      <c r="FEU13" s="31"/>
      <c r="FEV13" s="31"/>
      <c r="FEW13" s="31"/>
      <c r="FEX13" s="31"/>
      <c r="FEY13" s="31"/>
      <c r="FEZ13" s="31"/>
      <c r="FFA13" s="31"/>
      <c r="FFB13" s="31"/>
      <c r="FFC13" s="31"/>
      <c r="FFD13" s="31"/>
      <c r="FFE13" s="31"/>
      <c r="FFF13" s="31"/>
      <c r="FFG13" s="31"/>
      <c r="FFH13" s="31"/>
      <c r="FFI13" s="31"/>
      <c r="FFJ13" s="31"/>
      <c r="FFK13" s="31"/>
      <c r="FFL13" s="31"/>
      <c r="FFM13" s="31"/>
      <c r="FFN13" s="31"/>
      <c r="FFO13" s="31"/>
      <c r="FFP13" s="31"/>
      <c r="FFQ13" s="31"/>
      <c r="FFR13" s="31"/>
      <c r="FFS13" s="31"/>
      <c r="FFT13" s="31"/>
      <c r="FFU13" s="31"/>
      <c r="FFV13" s="31"/>
      <c r="FFW13" s="31"/>
      <c r="FFX13" s="31"/>
      <c r="FFY13" s="31"/>
      <c r="FFZ13" s="31"/>
      <c r="FGA13" s="31"/>
      <c r="FGB13" s="31"/>
      <c r="FGC13" s="31"/>
      <c r="FGD13" s="31"/>
      <c r="FGE13" s="31"/>
      <c r="FGF13" s="31"/>
      <c r="FGG13" s="31"/>
      <c r="FGH13" s="31"/>
      <c r="FGI13" s="31"/>
      <c r="FGJ13" s="31"/>
      <c r="FGK13" s="31"/>
      <c r="FGL13" s="31"/>
      <c r="FGM13" s="31"/>
      <c r="FGN13" s="31"/>
      <c r="FGO13" s="31"/>
      <c r="FGP13" s="31"/>
      <c r="FGQ13" s="31"/>
      <c r="FGR13" s="31"/>
      <c r="FGS13" s="31"/>
      <c r="FGT13" s="31"/>
      <c r="FGU13" s="31"/>
      <c r="FGV13" s="31"/>
      <c r="FGW13" s="31"/>
      <c r="FGX13" s="31"/>
      <c r="FGY13" s="31"/>
      <c r="FGZ13" s="31"/>
      <c r="FHA13" s="31"/>
      <c r="FHB13" s="31"/>
      <c r="FHC13" s="31"/>
      <c r="FHD13" s="31"/>
      <c r="FHE13" s="31"/>
      <c r="FHF13" s="31"/>
      <c r="FHG13" s="31"/>
      <c r="FHH13" s="31"/>
      <c r="FHI13" s="31"/>
      <c r="FHJ13" s="31"/>
      <c r="FHK13" s="31"/>
      <c r="FHL13" s="31"/>
      <c r="FHM13" s="31"/>
      <c r="FHN13" s="31"/>
      <c r="FHO13" s="31"/>
      <c r="FHP13" s="31"/>
      <c r="FHQ13" s="31"/>
      <c r="FHR13" s="31"/>
      <c r="FHS13" s="31"/>
      <c r="FHT13" s="31"/>
      <c r="FHU13" s="31"/>
      <c r="FHV13" s="31"/>
      <c r="FHW13" s="31"/>
      <c r="FHX13" s="31"/>
      <c r="FHY13" s="31"/>
      <c r="FHZ13" s="31"/>
      <c r="FIA13" s="31"/>
      <c r="FIB13" s="31"/>
      <c r="FIC13" s="31"/>
      <c r="FID13" s="31"/>
      <c r="FIE13" s="31"/>
      <c r="FIF13" s="31"/>
      <c r="FIG13" s="31"/>
      <c r="FIH13" s="31"/>
      <c r="FII13" s="31"/>
      <c r="FIJ13" s="31"/>
      <c r="FIK13" s="31"/>
      <c r="FIL13" s="31"/>
      <c r="FIM13" s="31"/>
      <c r="FIN13" s="31"/>
      <c r="FIO13" s="31"/>
      <c r="FIP13" s="31"/>
      <c r="FIQ13" s="31"/>
      <c r="FIR13" s="31"/>
      <c r="FIS13" s="31"/>
      <c r="FIT13" s="31"/>
      <c r="FIU13" s="31"/>
      <c r="FIV13" s="31"/>
      <c r="FIW13" s="31"/>
      <c r="FIX13" s="31"/>
      <c r="FIY13" s="31"/>
      <c r="FIZ13" s="31"/>
      <c r="FJA13" s="31"/>
      <c r="FJB13" s="31"/>
      <c r="FJC13" s="31"/>
      <c r="FJD13" s="31"/>
      <c r="FJE13" s="31"/>
      <c r="FJF13" s="31"/>
      <c r="FJG13" s="31"/>
      <c r="FJH13" s="31"/>
      <c r="FJI13" s="31"/>
      <c r="FJJ13" s="31"/>
      <c r="FJK13" s="31"/>
      <c r="FJL13" s="31"/>
      <c r="FJM13" s="31"/>
      <c r="FJN13" s="31"/>
      <c r="FJO13" s="31"/>
      <c r="FJP13" s="31"/>
      <c r="FJQ13" s="31"/>
      <c r="FJR13" s="31"/>
      <c r="FJS13" s="31"/>
      <c r="FJT13" s="31"/>
      <c r="FJU13" s="31"/>
      <c r="FJV13" s="31"/>
      <c r="FJW13" s="31"/>
      <c r="FJX13" s="31"/>
      <c r="FJY13" s="31"/>
      <c r="FJZ13" s="31"/>
      <c r="FKA13" s="31"/>
      <c r="FKB13" s="31"/>
      <c r="FKC13" s="31"/>
      <c r="FKD13" s="31"/>
      <c r="FKE13" s="31"/>
      <c r="FKF13" s="31"/>
      <c r="FKG13" s="31"/>
      <c r="FKH13" s="31"/>
      <c r="FKI13" s="31"/>
      <c r="FKJ13" s="31"/>
      <c r="FKK13" s="31"/>
      <c r="FKL13" s="31"/>
      <c r="FKM13" s="31"/>
      <c r="FKN13" s="31"/>
      <c r="FKO13" s="31"/>
      <c r="FKP13" s="31"/>
      <c r="FKQ13" s="31"/>
      <c r="FKR13" s="31"/>
      <c r="FKS13" s="31"/>
      <c r="FKT13" s="31"/>
      <c r="FKU13" s="31"/>
      <c r="FKV13" s="31"/>
      <c r="FKW13" s="31"/>
      <c r="FKX13" s="31"/>
      <c r="FKY13" s="31"/>
      <c r="FKZ13" s="31"/>
      <c r="FLA13" s="31"/>
      <c r="FLB13" s="31"/>
      <c r="FLC13" s="31"/>
      <c r="FLD13" s="31"/>
      <c r="FLE13" s="31"/>
      <c r="FLF13" s="31"/>
      <c r="FLG13" s="31"/>
      <c r="FLH13" s="31"/>
      <c r="FLI13" s="31"/>
      <c r="FLJ13" s="31"/>
      <c r="FLK13" s="31"/>
      <c r="FLL13" s="31"/>
      <c r="FLM13" s="31"/>
      <c r="FLN13" s="31"/>
      <c r="FLO13" s="31"/>
      <c r="FLP13" s="31"/>
      <c r="FLQ13" s="31"/>
      <c r="FLR13" s="31"/>
      <c r="FLS13" s="31"/>
      <c r="FLT13" s="31"/>
      <c r="FLU13" s="31"/>
      <c r="FLV13" s="31"/>
      <c r="FLW13" s="31"/>
      <c r="FLX13" s="31"/>
      <c r="FLY13" s="31"/>
      <c r="FLZ13" s="31"/>
      <c r="FMA13" s="31"/>
      <c r="FMB13" s="31"/>
      <c r="FMC13" s="31"/>
      <c r="FMD13" s="31"/>
      <c r="FME13" s="31"/>
      <c r="FMF13" s="31"/>
      <c r="FMG13" s="31"/>
      <c r="FMH13" s="31"/>
      <c r="FMI13" s="31"/>
      <c r="FMJ13" s="31"/>
      <c r="FMK13" s="31"/>
      <c r="FML13" s="31"/>
      <c r="FMM13" s="31"/>
      <c r="FMN13" s="31"/>
      <c r="FMO13" s="31"/>
      <c r="FMP13" s="31"/>
      <c r="FMQ13" s="31"/>
      <c r="FMR13" s="31"/>
      <c r="FMS13" s="31"/>
      <c r="FMT13" s="31"/>
      <c r="FMU13" s="31"/>
      <c r="FMV13" s="31"/>
      <c r="FMW13" s="31"/>
      <c r="FMX13" s="31"/>
      <c r="FMY13" s="31"/>
      <c r="FMZ13" s="31"/>
      <c r="FNA13" s="31"/>
      <c r="FNB13" s="31"/>
      <c r="FNC13" s="31"/>
      <c r="FND13" s="31"/>
      <c r="FNE13" s="31"/>
      <c r="FNF13" s="31"/>
      <c r="FNG13" s="31"/>
      <c r="FNH13" s="31"/>
      <c r="FNI13" s="31"/>
      <c r="FNJ13" s="31"/>
      <c r="FNK13" s="31"/>
      <c r="FNL13" s="31"/>
      <c r="FNM13" s="31"/>
      <c r="FNN13" s="31"/>
      <c r="FNO13" s="31"/>
      <c r="FNP13" s="31"/>
      <c r="FNQ13" s="31"/>
      <c r="FNR13" s="31"/>
      <c r="FNS13" s="31"/>
      <c r="FNT13" s="31"/>
      <c r="FNU13" s="31"/>
      <c r="FNV13" s="31"/>
      <c r="FNW13" s="31"/>
      <c r="FNX13" s="31"/>
      <c r="FNY13" s="31"/>
      <c r="FNZ13" s="31"/>
      <c r="FOA13" s="31"/>
      <c r="FOB13" s="31"/>
      <c r="FOC13" s="31"/>
      <c r="FOD13" s="31"/>
      <c r="FOE13" s="31"/>
      <c r="FOF13" s="31"/>
      <c r="FOG13" s="31"/>
      <c r="FOH13" s="31"/>
      <c r="FOI13" s="31"/>
      <c r="FOJ13" s="31"/>
      <c r="FOK13" s="31"/>
      <c r="FOL13" s="31"/>
      <c r="FOM13" s="31"/>
      <c r="FON13" s="31"/>
      <c r="FOO13" s="31"/>
      <c r="FOP13" s="31"/>
      <c r="FOQ13" s="31"/>
      <c r="FOR13" s="31"/>
      <c r="FOS13" s="31"/>
      <c r="FOT13" s="31"/>
      <c r="FOU13" s="31"/>
      <c r="FOV13" s="31"/>
      <c r="FOW13" s="31"/>
      <c r="FOX13" s="31"/>
      <c r="FOY13" s="31"/>
      <c r="FOZ13" s="31"/>
      <c r="FPA13" s="31"/>
      <c r="FPB13" s="31"/>
      <c r="FPC13" s="31"/>
      <c r="FPD13" s="31"/>
      <c r="FPE13" s="31"/>
      <c r="FPF13" s="31"/>
      <c r="FPG13" s="31"/>
      <c r="FPH13" s="31"/>
      <c r="FPI13" s="31"/>
      <c r="FPJ13" s="31"/>
      <c r="FPK13" s="31"/>
      <c r="FPL13" s="31"/>
      <c r="FPM13" s="31"/>
      <c r="FPN13" s="31"/>
      <c r="FPO13" s="31"/>
      <c r="FPP13" s="31"/>
      <c r="FPQ13" s="31"/>
      <c r="FPR13" s="31"/>
      <c r="FPS13" s="31"/>
      <c r="FPT13" s="31"/>
      <c r="FPU13" s="31"/>
      <c r="FPV13" s="31"/>
      <c r="FPW13" s="31"/>
      <c r="FPX13" s="31"/>
      <c r="FPY13" s="31"/>
      <c r="FPZ13" s="31"/>
      <c r="FQA13" s="31"/>
      <c r="FQB13" s="31"/>
      <c r="FQC13" s="31"/>
      <c r="FQD13" s="31"/>
      <c r="FQE13" s="31"/>
      <c r="FQF13" s="31"/>
      <c r="FQG13" s="31"/>
      <c r="FQH13" s="31"/>
      <c r="FQI13" s="31"/>
      <c r="FQJ13" s="31"/>
      <c r="FQK13" s="31"/>
      <c r="FQL13" s="31"/>
      <c r="FQM13" s="31"/>
      <c r="FQN13" s="31"/>
      <c r="FQO13" s="31"/>
      <c r="FQP13" s="31"/>
      <c r="FQQ13" s="31"/>
      <c r="FQR13" s="31"/>
      <c r="FQS13" s="31"/>
      <c r="FQT13" s="31"/>
      <c r="FQU13" s="31"/>
      <c r="FQV13" s="31"/>
      <c r="FQW13" s="31"/>
      <c r="FQX13" s="31"/>
      <c r="FQY13" s="31"/>
      <c r="FQZ13" s="31"/>
      <c r="FRA13" s="31"/>
      <c r="FRB13" s="31"/>
      <c r="FRC13" s="31"/>
      <c r="FRD13" s="31"/>
      <c r="FRE13" s="31"/>
      <c r="FRF13" s="31"/>
      <c r="FRG13" s="31"/>
      <c r="FRH13" s="31"/>
      <c r="FRI13" s="31"/>
      <c r="FRJ13" s="31"/>
      <c r="FRK13" s="31"/>
      <c r="FRL13" s="31"/>
      <c r="FRM13" s="31"/>
      <c r="FRN13" s="31"/>
      <c r="FRO13" s="31"/>
      <c r="FRP13" s="31"/>
      <c r="FRQ13" s="31"/>
      <c r="FRR13" s="31"/>
      <c r="FRS13" s="31"/>
      <c r="FRT13" s="31"/>
      <c r="FRU13" s="31"/>
      <c r="FRV13" s="31"/>
      <c r="FRW13" s="31"/>
      <c r="FRX13" s="31"/>
      <c r="FRY13" s="31"/>
      <c r="FRZ13" s="31"/>
      <c r="FSA13" s="31"/>
      <c r="FSB13" s="31"/>
      <c r="FSC13" s="31"/>
      <c r="FSD13" s="31"/>
      <c r="FSE13" s="31"/>
      <c r="FSF13" s="31"/>
      <c r="FSG13" s="31"/>
      <c r="FSH13" s="31"/>
      <c r="FSI13" s="31"/>
      <c r="FSJ13" s="31"/>
      <c r="FSK13" s="31"/>
      <c r="FSL13" s="31"/>
      <c r="FSM13" s="31"/>
      <c r="FSN13" s="31"/>
      <c r="FSO13" s="31"/>
      <c r="FSP13" s="31"/>
      <c r="FSQ13" s="31"/>
      <c r="FSR13" s="31"/>
      <c r="FSS13" s="31"/>
      <c r="FST13" s="31"/>
      <c r="FSU13" s="31"/>
      <c r="FSV13" s="31"/>
      <c r="FSW13" s="31"/>
      <c r="FSX13" s="31"/>
      <c r="FSY13" s="31"/>
      <c r="FSZ13" s="31"/>
      <c r="FTA13" s="31"/>
      <c r="FTB13" s="31"/>
      <c r="FTC13" s="31"/>
      <c r="FTD13" s="31"/>
      <c r="FTE13" s="31"/>
      <c r="FTF13" s="31"/>
      <c r="FTG13" s="31"/>
      <c r="FTH13" s="31"/>
      <c r="FTI13" s="31"/>
      <c r="FTJ13" s="31"/>
      <c r="FTK13" s="31"/>
      <c r="FTL13" s="31"/>
      <c r="FTM13" s="31"/>
      <c r="FTN13" s="31"/>
      <c r="FTO13" s="31"/>
      <c r="FTP13" s="31"/>
      <c r="FTQ13" s="31"/>
      <c r="FTR13" s="31"/>
      <c r="FTS13" s="31"/>
      <c r="FTT13" s="31"/>
      <c r="FTU13" s="31"/>
      <c r="FTV13" s="31"/>
      <c r="FTW13" s="31"/>
      <c r="FTX13" s="31"/>
      <c r="FTY13" s="31"/>
      <c r="FTZ13" s="31"/>
      <c r="FUA13" s="31"/>
      <c r="FUB13" s="31"/>
      <c r="FUC13" s="31"/>
      <c r="FUD13" s="31"/>
      <c r="FUE13" s="31"/>
      <c r="FUF13" s="31"/>
      <c r="FUG13" s="31"/>
      <c r="FUH13" s="31"/>
      <c r="FUI13" s="31"/>
      <c r="FUJ13" s="31"/>
      <c r="FUK13" s="31"/>
      <c r="FUL13" s="31"/>
      <c r="FUM13" s="31"/>
      <c r="FUN13" s="31"/>
      <c r="FUO13" s="31"/>
      <c r="FUP13" s="31"/>
      <c r="FUQ13" s="31"/>
      <c r="FUR13" s="31"/>
      <c r="FUS13" s="31"/>
      <c r="FUT13" s="31"/>
      <c r="FUU13" s="31"/>
      <c r="FUV13" s="31"/>
      <c r="FUW13" s="31"/>
      <c r="FUX13" s="31"/>
      <c r="FUY13" s="31"/>
      <c r="FUZ13" s="31"/>
      <c r="FVA13" s="31"/>
      <c r="FVB13" s="31"/>
      <c r="FVC13" s="31"/>
      <c r="FVD13" s="31"/>
      <c r="FVE13" s="31"/>
      <c r="FVF13" s="31"/>
      <c r="FVG13" s="31"/>
      <c r="FVH13" s="31"/>
      <c r="FVI13" s="31"/>
      <c r="FVJ13" s="31"/>
      <c r="FVK13" s="31"/>
      <c r="FVL13" s="31"/>
      <c r="FVM13" s="31"/>
      <c r="FVN13" s="31"/>
      <c r="FVO13" s="31"/>
      <c r="FVP13" s="31"/>
      <c r="FVQ13" s="31"/>
      <c r="FVR13" s="31"/>
      <c r="FVS13" s="31"/>
      <c r="FVT13" s="31"/>
      <c r="FVU13" s="31"/>
      <c r="FVV13" s="31"/>
      <c r="FVW13" s="31"/>
      <c r="FVX13" s="31"/>
      <c r="FVY13" s="31"/>
      <c r="FVZ13" s="31"/>
      <c r="FWA13" s="31"/>
      <c r="FWB13" s="31"/>
      <c r="FWC13" s="31"/>
      <c r="FWD13" s="31"/>
      <c r="FWE13" s="31"/>
      <c r="FWF13" s="31"/>
      <c r="FWG13" s="31"/>
      <c r="FWH13" s="31"/>
      <c r="FWI13" s="31"/>
      <c r="FWJ13" s="31"/>
      <c r="FWK13" s="31"/>
      <c r="FWL13" s="31"/>
      <c r="FWM13" s="31"/>
      <c r="FWN13" s="31"/>
      <c r="FWO13" s="31"/>
      <c r="FWP13" s="31"/>
      <c r="FWQ13" s="31"/>
      <c r="FWR13" s="31"/>
      <c r="FWS13" s="31"/>
      <c r="FWT13" s="31"/>
      <c r="FWU13" s="31"/>
      <c r="FWV13" s="31"/>
      <c r="FWW13" s="31"/>
      <c r="FWX13" s="31"/>
      <c r="FWY13" s="31"/>
      <c r="FWZ13" s="31"/>
      <c r="FXA13" s="31"/>
      <c r="FXB13" s="31"/>
      <c r="FXC13" s="31"/>
      <c r="FXD13" s="31"/>
      <c r="FXE13" s="31"/>
      <c r="FXF13" s="31"/>
      <c r="FXG13" s="31"/>
      <c r="FXH13" s="31"/>
      <c r="FXI13" s="31"/>
      <c r="FXJ13" s="31"/>
      <c r="FXK13" s="31"/>
      <c r="FXL13" s="31"/>
      <c r="FXM13" s="31"/>
      <c r="FXN13" s="31"/>
      <c r="FXO13" s="31"/>
      <c r="FXP13" s="31"/>
      <c r="FXQ13" s="31"/>
      <c r="FXR13" s="31"/>
      <c r="FXS13" s="31"/>
      <c r="FXT13" s="31"/>
      <c r="FXU13" s="31"/>
      <c r="FXV13" s="31"/>
      <c r="FXW13" s="31"/>
      <c r="FXX13" s="31"/>
      <c r="FXY13" s="31"/>
      <c r="FXZ13" s="31"/>
      <c r="FYA13" s="31"/>
      <c r="FYB13" s="31"/>
      <c r="FYC13" s="31"/>
      <c r="FYD13" s="31"/>
      <c r="FYE13" s="31"/>
      <c r="FYF13" s="31"/>
      <c r="FYG13" s="31"/>
      <c r="FYH13" s="31"/>
      <c r="FYI13" s="31"/>
      <c r="FYJ13" s="31"/>
      <c r="FYK13" s="31"/>
      <c r="FYL13" s="31"/>
      <c r="FYM13" s="31"/>
      <c r="FYN13" s="31"/>
      <c r="FYO13" s="31"/>
      <c r="FYP13" s="31"/>
      <c r="FYQ13" s="31"/>
      <c r="FYR13" s="31"/>
      <c r="FYS13" s="31"/>
      <c r="FYT13" s="31"/>
      <c r="FYU13" s="31"/>
      <c r="FYV13" s="31"/>
      <c r="FYW13" s="31"/>
      <c r="FYX13" s="31"/>
      <c r="FYY13" s="31"/>
      <c r="FYZ13" s="31"/>
      <c r="FZA13" s="31"/>
      <c r="FZB13" s="31"/>
      <c r="FZC13" s="31"/>
      <c r="FZD13" s="31"/>
      <c r="FZE13" s="31"/>
      <c r="FZF13" s="31"/>
      <c r="FZG13" s="31"/>
      <c r="FZH13" s="31"/>
      <c r="FZI13" s="31"/>
      <c r="FZJ13" s="31"/>
      <c r="FZK13" s="31"/>
      <c r="FZL13" s="31"/>
      <c r="FZM13" s="31"/>
      <c r="FZN13" s="31"/>
      <c r="FZO13" s="31"/>
      <c r="FZP13" s="31"/>
      <c r="FZQ13" s="31"/>
      <c r="FZR13" s="31"/>
      <c r="FZS13" s="31"/>
      <c r="FZT13" s="31"/>
      <c r="FZU13" s="31"/>
      <c r="FZV13" s="31"/>
      <c r="FZW13" s="31"/>
      <c r="FZX13" s="31"/>
      <c r="FZY13" s="31"/>
      <c r="FZZ13" s="31"/>
      <c r="GAA13" s="31"/>
      <c r="GAB13" s="31"/>
      <c r="GAC13" s="31"/>
      <c r="GAD13" s="31"/>
      <c r="GAE13" s="31"/>
      <c r="GAF13" s="31"/>
      <c r="GAG13" s="31"/>
      <c r="GAH13" s="31"/>
      <c r="GAI13" s="31"/>
      <c r="GAJ13" s="31"/>
      <c r="GAK13" s="31"/>
      <c r="GAL13" s="31"/>
      <c r="GAM13" s="31"/>
      <c r="GAN13" s="31"/>
      <c r="GAO13" s="31"/>
      <c r="GAP13" s="31"/>
      <c r="GAQ13" s="31"/>
      <c r="GAR13" s="31"/>
      <c r="GAS13" s="31"/>
      <c r="GAT13" s="31"/>
      <c r="GAU13" s="31"/>
      <c r="GAV13" s="31"/>
      <c r="GAW13" s="31"/>
      <c r="GAX13" s="31"/>
      <c r="GAY13" s="31"/>
      <c r="GAZ13" s="31"/>
      <c r="GBA13" s="31"/>
      <c r="GBB13" s="31"/>
      <c r="GBC13" s="31"/>
      <c r="GBD13" s="31"/>
      <c r="GBE13" s="31"/>
      <c r="GBF13" s="31"/>
      <c r="GBG13" s="31"/>
      <c r="GBH13" s="31"/>
      <c r="GBI13" s="31"/>
      <c r="GBJ13" s="31"/>
      <c r="GBK13" s="31"/>
      <c r="GBL13" s="31"/>
      <c r="GBM13" s="31"/>
      <c r="GBN13" s="31"/>
      <c r="GBO13" s="31"/>
      <c r="GBP13" s="31"/>
      <c r="GBQ13" s="31"/>
      <c r="GBR13" s="31"/>
      <c r="GBS13" s="31"/>
      <c r="GBT13" s="31"/>
      <c r="GBU13" s="31"/>
      <c r="GBV13" s="31"/>
      <c r="GBW13" s="31"/>
      <c r="GBX13" s="31"/>
      <c r="GBY13" s="31"/>
      <c r="GBZ13" s="31"/>
      <c r="GCA13" s="31"/>
      <c r="GCB13" s="31"/>
      <c r="GCC13" s="31"/>
      <c r="GCD13" s="31"/>
      <c r="GCE13" s="31"/>
      <c r="GCF13" s="31"/>
      <c r="GCG13" s="31"/>
      <c r="GCH13" s="31"/>
      <c r="GCI13" s="31"/>
      <c r="GCJ13" s="31"/>
      <c r="GCK13" s="31"/>
      <c r="GCL13" s="31"/>
      <c r="GCM13" s="31"/>
      <c r="GCN13" s="31"/>
      <c r="GCO13" s="31"/>
      <c r="GCP13" s="31"/>
      <c r="GCQ13" s="31"/>
      <c r="GCR13" s="31"/>
      <c r="GCS13" s="31"/>
      <c r="GCT13" s="31"/>
      <c r="GCU13" s="31"/>
      <c r="GCV13" s="31"/>
      <c r="GCW13" s="31"/>
      <c r="GCX13" s="31"/>
      <c r="GCY13" s="31"/>
      <c r="GCZ13" s="31"/>
      <c r="GDA13" s="31"/>
      <c r="GDB13" s="31"/>
      <c r="GDC13" s="31"/>
      <c r="GDD13" s="31"/>
      <c r="GDE13" s="31"/>
      <c r="GDF13" s="31"/>
      <c r="GDG13" s="31"/>
      <c r="GDH13" s="31"/>
      <c r="GDI13" s="31"/>
      <c r="GDJ13" s="31"/>
      <c r="GDK13" s="31"/>
      <c r="GDL13" s="31"/>
      <c r="GDM13" s="31"/>
      <c r="GDN13" s="31"/>
      <c r="GDO13" s="31"/>
      <c r="GDP13" s="31"/>
      <c r="GDQ13" s="31"/>
      <c r="GDR13" s="31"/>
      <c r="GDS13" s="31"/>
      <c r="GDT13" s="31"/>
      <c r="GDU13" s="31"/>
      <c r="GDV13" s="31"/>
      <c r="GDW13" s="31"/>
      <c r="GDX13" s="31"/>
      <c r="GDY13" s="31"/>
      <c r="GDZ13" s="31"/>
      <c r="GEA13" s="31"/>
      <c r="GEB13" s="31"/>
      <c r="GEC13" s="31"/>
      <c r="GED13" s="31"/>
      <c r="GEE13" s="31"/>
      <c r="GEF13" s="31"/>
      <c r="GEG13" s="31"/>
      <c r="GEH13" s="31"/>
      <c r="GEI13" s="31"/>
      <c r="GEJ13" s="31"/>
      <c r="GEK13" s="31"/>
      <c r="GEL13" s="31"/>
      <c r="GEM13" s="31"/>
      <c r="GEN13" s="31"/>
      <c r="GEO13" s="31"/>
      <c r="GEP13" s="31"/>
      <c r="GEQ13" s="31"/>
      <c r="GER13" s="31"/>
      <c r="GES13" s="31"/>
      <c r="GET13" s="31"/>
      <c r="GEU13" s="31"/>
      <c r="GEV13" s="31"/>
      <c r="GEW13" s="31"/>
      <c r="GEX13" s="31"/>
      <c r="GEY13" s="31"/>
      <c r="GEZ13" s="31"/>
      <c r="GFA13" s="31"/>
      <c r="GFB13" s="31"/>
      <c r="GFC13" s="31"/>
      <c r="GFD13" s="31"/>
      <c r="GFE13" s="31"/>
      <c r="GFF13" s="31"/>
      <c r="GFG13" s="31"/>
      <c r="GFH13" s="31"/>
      <c r="GFI13" s="31"/>
      <c r="GFJ13" s="31"/>
      <c r="GFK13" s="31"/>
      <c r="GFL13" s="31"/>
      <c r="GFM13" s="31"/>
      <c r="GFN13" s="31"/>
      <c r="GFO13" s="31"/>
      <c r="GFP13" s="31"/>
      <c r="GFQ13" s="31"/>
      <c r="GFR13" s="31"/>
      <c r="GFS13" s="31"/>
      <c r="GFT13" s="31"/>
      <c r="GFU13" s="31"/>
      <c r="GFV13" s="31"/>
      <c r="GFW13" s="31"/>
      <c r="GFX13" s="31"/>
      <c r="GFY13" s="31"/>
      <c r="GFZ13" s="31"/>
      <c r="GGA13" s="31"/>
      <c r="GGB13" s="31"/>
      <c r="GGC13" s="31"/>
      <c r="GGD13" s="31"/>
      <c r="GGE13" s="31"/>
      <c r="GGF13" s="31"/>
      <c r="GGG13" s="31"/>
      <c r="GGH13" s="31"/>
      <c r="GGI13" s="31"/>
      <c r="GGJ13" s="31"/>
      <c r="GGK13" s="31"/>
      <c r="GGL13" s="31"/>
      <c r="GGM13" s="31"/>
      <c r="GGN13" s="31"/>
      <c r="GGO13" s="31"/>
      <c r="GGP13" s="31"/>
      <c r="GGQ13" s="31"/>
      <c r="GGR13" s="31"/>
      <c r="GGS13" s="31"/>
      <c r="GGT13" s="31"/>
      <c r="GGU13" s="31"/>
      <c r="GGV13" s="31"/>
      <c r="GGW13" s="31"/>
      <c r="GGX13" s="31"/>
      <c r="GGY13" s="31"/>
      <c r="GGZ13" s="31"/>
      <c r="GHA13" s="31"/>
      <c r="GHB13" s="31"/>
      <c r="GHC13" s="31"/>
      <c r="GHD13" s="31"/>
      <c r="GHE13" s="31"/>
      <c r="GHF13" s="31"/>
      <c r="GHG13" s="31"/>
      <c r="GHH13" s="31"/>
      <c r="GHI13" s="31"/>
      <c r="GHJ13" s="31"/>
      <c r="GHK13" s="31"/>
      <c r="GHL13" s="31"/>
      <c r="GHM13" s="31"/>
      <c r="GHN13" s="31"/>
      <c r="GHO13" s="31"/>
      <c r="GHP13" s="31"/>
      <c r="GHQ13" s="31"/>
      <c r="GHR13" s="31"/>
      <c r="GHS13" s="31"/>
      <c r="GHT13" s="31"/>
      <c r="GHU13" s="31"/>
      <c r="GHV13" s="31"/>
      <c r="GHW13" s="31"/>
      <c r="GHX13" s="31"/>
      <c r="GHY13" s="31"/>
      <c r="GHZ13" s="31"/>
      <c r="GIA13" s="31"/>
      <c r="GIB13" s="31"/>
      <c r="GIC13" s="31"/>
      <c r="GID13" s="31"/>
      <c r="GIE13" s="31"/>
      <c r="GIF13" s="31"/>
      <c r="GIG13" s="31"/>
      <c r="GIH13" s="31"/>
      <c r="GII13" s="31"/>
      <c r="GIJ13" s="31"/>
      <c r="GIK13" s="31"/>
      <c r="GIL13" s="31"/>
      <c r="GIM13" s="31"/>
      <c r="GIN13" s="31"/>
      <c r="GIO13" s="31"/>
      <c r="GIP13" s="31"/>
      <c r="GIQ13" s="31"/>
      <c r="GIR13" s="31"/>
      <c r="GIS13" s="31"/>
      <c r="GIT13" s="31"/>
      <c r="GIU13" s="31"/>
      <c r="GIV13" s="31"/>
      <c r="GIW13" s="31"/>
      <c r="GIX13" s="31"/>
      <c r="GIY13" s="31"/>
      <c r="GIZ13" s="31"/>
      <c r="GJA13" s="31"/>
      <c r="GJB13" s="31"/>
      <c r="GJC13" s="31"/>
      <c r="GJD13" s="31"/>
      <c r="GJE13" s="31"/>
      <c r="GJF13" s="31"/>
      <c r="GJG13" s="31"/>
      <c r="GJH13" s="31"/>
      <c r="GJI13" s="31"/>
      <c r="GJJ13" s="31"/>
      <c r="GJK13" s="31"/>
      <c r="GJL13" s="31"/>
      <c r="GJM13" s="31"/>
      <c r="GJN13" s="31"/>
      <c r="GJO13" s="31"/>
      <c r="GJP13" s="31"/>
      <c r="GJQ13" s="31"/>
      <c r="GJR13" s="31"/>
      <c r="GJS13" s="31"/>
      <c r="GJT13" s="31"/>
      <c r="GJU13" s="31"/>
      <c r="GJV13" s="31"/>
      <c r="GJW13" s="31"/>
      <c r="GJX13" s="31"/>
      <c r="GJY13" s="31"/>
      <c r="GJZ13" s="31"/>
      <c r="GKA13" s="31"/>
      <c r="GKB13" s="31"/>
      <c r="GKC13" s="31"/>
      <c r="GKD13" s="31"/>
      <c r="GKE13" s="31"/>
      <c r="GKF13" s="31"/>
      <c r="GKG13" s="31"/>
      <c r="GKH13" s="31"/>
      <c r="GKI13" s="31"/>
      <c r="GKJ13" s="31"/>
      <c r="GKK13" s="31"/>
      <c r="GKL13" s="31"/>
      <c r="GKM13" s="31"/>
      <c r="GKN13" s="31"/>
      <c r="GKO13" s="31"/>
      <c r="GKP13" s="31"/>
      <c r="GKQ13" s="31"/>
      <c r="GKR13" s="31"/>
      <c r="GKS13" s="31"/>
      <c r="GKT13" s="31"/>
      <c r="GKU13" s="31"/>
      <c r="GKV13" s="31"/>
      <c r="GKW13" s="31"/>
      <c r="GKX13" s="31"/>
      <c r="GKY13" s="31"/>
      <c r="GKZ13" s="31"/>
      <c r="GLA13" s="31"/>
      <c r="GLB13" s="31"/>
      <c r="GLC13" s="31"/>
      <c r="GLD13" s="31"/>
      <c r="GLE13" s="31"/>
      <c r="GLF13" s="31"/>
      <c r="GLG13" s="31"/>
      <c r="GLH13" s="31"/>
      <c r="GLI13" s="31"/>
      <c r="GLJ13" s="31"/>
      <c r="GLK13" s="31"/>
      <c r="GLL13" s="31"/>
      <c r="GLM13" s="31"/>
      <c r="GLN13" s="31"/>
      <c r="GLO13" s="31"/>
      <c r="GLP13" s="31"/>
      <c r="GLQ13" s="31"/>
      <c r="GLR13" s="31"/>
      <c r="GLS13" s="31"/>
      <c r="GLT13" s="31"/>
      <c r="GLU13" s="31"/>
      <c r="GLV13" s="31"/>
      <c r="GLW13" s="31"/>
      <c r="GLX13" s="31"/>
      <c r="GLY13" s="31"/>
      <c r="GLZ13" s="31"/>
      <c r="GMA13" s="31"/>
      <c r="GMB13" s="31"/>
      <c r="GMC13" s="31"/>
      <c r="GMD13" s="31"/>
      <c r="GME13" s="31"/>
      <c r="GMF13" s="31"/>
      <c r="GMG13" s="31"/>
      <c r="GMH13" s="31"/>
      <c r="GMI13" s="31"/>
      <c r="GMJ13" s="31"/>
      <c r="GMK13" s="31"/>
      <c r="GML13" s="31"/>
      <c r="GMM13" s="31"/>
      <c r="GMN13" s="31"/>
      <c r="GMO13" s="31"/>
      <c r="GMP13" s="31"/>
      <c r="GMQ13" s="31"/>
      <c r="GMR13" s="31"/>
      <c r="GMS13" s="31"/>
      <c r="GMT13" s="31"/>
      <c r="GMU13" s="31"/>
      <c r="GMV13" s="31"/>
      <c r="GMW13" s="31"/>
      <c r="GMX13" s="31"/>
      <c r="GMY13" s="31"/>
      <c r="GMZ13" s="31"/>
      <c r="GNA13" s="31"/>
      <c r="GNB13" s="31"/>
      <c r="GNC13" s="31"/>
      <c r="GND13" s="31"/>
      <c r="GNE13" s="31"/>
      <c r="GNF13" s="31"/>
      <c r="GNG13" s="31"/>
      <c r="GNH13" s="31"/>
      <c r="GNI13" s="31"/>
      <c r="GNJ13" s="31"/>
      <c r="GNK13" s="31"/>
      <c r="GNL13" s="31"/>
      <c r="GNM13" s="31"/>
      <c r="GNN13" s="31"/>
      <c r="GNO13" s="31"/>
      <c r="GNP13" s="31"/>
      <c r="GNQ13" s="31"/>
      <c r="GNR13" s="31"/>
      <c r="GNS13" s="31"/>
      <c r="GNT13" s="31"/>
      <c r="GNU13" s="31"/>
      <c r="GNV13" s="31"/>
      <c r="GNW13" s="31"/>
      <c r="GNX13" s="31"/>
      <c r="GNY13" s="31"/>
      <c r="GNZ13" s="31"/>
      <c r="GOA13" s="31"/>
      <c r="GOB13" s="31"/>
      <c r="GOC13" s="31"/>
      <c r="GOD13" s="31"/>
      <c r="GOE13" s="31"/>
      <c r="GOF13" s="31"/>
      <c r="GOG13" s="31"/>
      <c r="GOH13" s="31"/>
      <c r="GOI13" s="31"/>
      <c r="GOJ13" s="31"/>
      <c r="GOK13" s="31"/>
      <c r="GOL13" s="31"/>
      <c r="GOM13" s="31"/>
      <c r="GON13" s="31"/>
      <c r="GOO13" s="31"/>
      <c r="GOP13" s="31"/>
      <c r="GOQ13" s="31"/>
      <c r="GOR13" s="31"/>
      <c r="GOS13" s="31"/>
      <c r="GOT13" s="31"/>
      <c r="GOU13" s="31"/>
      <c r="GOV13" s="31"/>
      <c r="GOW13" s="31"/>
      <c r="GOX13" s="31"/>
      <c r="GOY13" s="31"/>
      <c r="GOZ13" s="31"/>
      <c r="GPA13" s="31"/>
      <c r="GPB13" s="31"/>
      <c r="GPC13" s="31"/>
      <c r="GPD13" s="31"/>
      <c r="GPE13" s="31"/>
      <c r="GPF13" s="31"/>
      <c r="GPG13" s="31"/>
      <c r="GPH13" s="31"/>
      <c r="GPI13" s="31"/>
      <c r="GPJ13" s="31"/>
      <c r="GPK13" s="31"/>
      <c r="GPL13" s="31"/>
      <c r="GPM13" s="31"/>
      <c r="GPN13" s="31"/>
      <c r="GPO13" s="31"/>
      <c r="GPP13" s="31"/>
      <c r="GPQ13" s="31"/>
      <c r="GPR13" s="31"/>
      <c r="GPS13" s="31"/>
      <c r="GPT13" s="31"/>
      <c r="GPU13" s="31"/>
      <c r="GPV13" s="31"/>
      <c r="GPW13" s="31"/>
      <c r="GPX13" s="31"/>
      <c r="GPY13" s="31"/>
      <c r="GPZ13" s="31"/>
      <c r="GQA13" s="31"/>
      <c r="GQB13" s="31"/>
      <c r="GQC13" s="31"/>
      <c r="GQD13" s="31"/>
      <c r="GQE13" s="31"/>
      <c r="GQF13" s="31"/>
      <c r="GQG13" s="31"/>
      <c r="GQH13" s="31"/>
      <c r="GQI13" s="31"/>
      <c r="GQJ13" s="31"/>
      <c r="GQK13" s="31"/>
      <c r="GQL13" s="31"/>
      <c r="GQM13" s="31"/>
      <c r="GQN13" s="31"/>
      <c r="GQO13" s="31"/>
      <c r="GQP13" s="31"/>
      <c r="GQQ13" s="31"/>
      <c r="GQR13" s="31"/>
      <c r="GQS13" s="31"/>
      <c r="GQT13" s="31"/>
      <c r="GQU13" s="31"/>
      <c r="GQV13" s="31"/>
      <c r="GQW13" s="31"/>
      <c r="GQX13" s="31"/>
      <c r="GQY13" s="31"/>
      <c r="GQZ13" s="31"/>
      <c r="GRA13" s="31"/>
      <c r="GRB13" s="31"/>
      <c r="GRC13" s="31"/>
      <c r="GRD13" s="31"/>
      <c r="GRE13" s="31"/>
      <c r="GRF13" s="31"/>
      <c r="GRG13" s="31"/>
      <c r="GRH13" s="31"/>
      <c r="GRI13" s="31"/>
      <c r="GRJ13" s="31"/>
      <c r="GRK13" s="31"/>
      <c r="GRL13" s="31"/>
      <c r="GRM13" s="31"/>
      <c r="GRN13" s="31"/>
      <c r="GRO13" s="31"/>
      <c r="GRP13" s="31"/>
      <c r="GRQ13" s="31"/>
      <c r="GRR13" s="31"/>
      <c r="GRS13" s="31"/>
      <c r="GRT13" s="31"/>
      <c r="GRU13" s="31"/>
      <c r="GRV13" s="31"/>
      <c r="GRW13" s="31"/>
      <c r="GRX13" s="31"/>
      <c r="GRY13" s="31"/>
      <c r="GRZ13" s="31"/>
      <c r="GSA13" s="31"/>
      <c r="GSB13" s="31"/>
      <c r="GSC13" s="31"/>
      <c r="GSD13" s="31"/>
      <c r="GSE13" s="31"/>
      <c r="GSF13" s="31"/>
      <c r="GSG13" s="31"/>
      <c r="GSH13" s="31"/>
      <c r="GSI13" s="31"/>
      <c r="GSJ13" s="31"/>
      <c r="GSK13" s="31"/>
      <c r="GSL13" s="31"/>
      <c r="GSM13" s="31"/>
      <c r="GSN13" s="31"/>
      <c r="GSO13" s="31"/>
      <c r="GSP13" s="31"/>
      <c r="GSQ13" s="31"/>
      <c r="GSR13" s="31"/>
      <c r="GSS13" s="31"/>
      <c r="GST13" s="31"/>
      <c r="GSU13" s="31"/>
      <c r="GSV13" s="31"/>
      <c r="GSW13" s="31"/>
      <c r="GSX13" s="31"/>
      <c r="GSY13" s="31"/>
      <c r="GSZ13" s="31"/>
      <c r="GTA13" s="31"/>
      <c r="GTB13" s="31"/>
      <c r="GTC13" s="31"/>
      <c r="GTD13" s="31"/>
      <c r="GTE13" s="31"/>
      <c r="GTF13" s="31"/>
      <c r="GTG13" s="31"/>
      <c r="GTH13" s="31"/>
      <c r="GTI13" s="31"/>
      <c r="GTJ13" s="31"/>
      <c r="GTK13" s="31"/>
      <c r="GTL13" s="31"/>
      <c r="GTM13" s="31"/>
      <c r="GTN13" s="31"/>
      <c r="GTO13" s="31"/>
      <c r="GTP13" s="31"/>
      <c r="GTQ13" s="31"/>
      <c r="GTR13" s="31"/>
      <c r="GTS13" s="31"/>
      <c r="GTT13" s="31"/>
      <c r="GTU13" s="31"/>
      <c r="GTV13" s="31"/>
      <c r="GTW13" s="31"/>
      <c r="GTX13" s="31"/>
      <c r="GTY13" s="31"/>
      <c r="GTZ13" s="31"/>
      <c r="GUA13" s="31"/>
      <c r="GUB13" s="31"/>
      <c r="GUC13" s="31"/>
      <c r="GUD13" s="31"/>
      <c r="GUE13" s="31"/>
      <c r="GUF13" s="31"/>
      <c r="GUG13" s="31"/>
      <c r="GUH13" s="31"/>
      <c r="GUI13" s="31"/>
      <c r="GUJ13" s="31"/>
      <c r="GUK13" s="31"/>
      <c r="GUL13" s="31"/>
      <c r="GUM13" s="31"/>
      <c r="GUN13" s="31"/>
      <c r="GUO13" s="31"/>
      <c r="GUP13" s="31"/>
      <c r="GUQ13" s="31"/>
      <c r="GUR13" s="31"/>
      <c r="GUS13" s="31"/>
      <c r="GUT13" s="31"/>
      <c r="GUU13" s="31"/>
      <c r="GUV13" s="31"/>
      <c r="GUW13" s="31"/>
      <c r="GUX13" s="31"/>
      <c r="GUY13" s="31"/>
      <c r="GUZ13" s="31"/>
      <c r="GVA13" s="31"/>
      <c r="GVB13" s="31"/>
      <c r="GVC13" s="31"/>
      <c r="GVD13" s="31"/>
      <c r="GVE13" s="31"/>
      <c r="GVF13" s="31"/>
      <c r="GVG13" s="31"/>
      <c r="GVH13" s="31"/>
      <c r="GVI13" s="31"/>
      <c r="GVJ13" s="31"/>
      <c r="GVK13" s="31"/>
      <c r="GVL13" s="31"/>
      <c r="GVM13" s="31"/>
      <c r="GVN13" s="31"/>
      <c r="GVO13" s="31"/>
      <c r="GVP13" s="31"/>
      <c r="GVQ13" s="31"/>
      <c r="GVR13" s="31"/>
      <c r="GVS13" s="31"/>
      <c r="GVT13" s="31"/>
      <c r="GVU13" s="31"/>
      <c r="GVV13" s="31"/>
      <c r="GVW13" s="31"/>
      <c r="GVX13" s="31"/>
      <c r="GVY13" s="31"/>
      <c r="GVZ13" s="31"/>
      <c r="GWA13" s="31"/>
      <c r="GWB13" s="31"/>
      <c r="GWC13" s="31"/>
      <c r="GWD13" s="31"/>
      <c r="GWE13" s="31"/>
      <c r="GWF13" s="31"/>
      <c r="GWG13" s="31"/>
      <c r="GWH13" s="31"/>
      <c r="GWI13" s="31"/>
      <c r="GWJ13" s="31"/>
      <c r="GWK13" s="31"/>
      <c r="GWL13" s="31"/>
      <c r="GWM13" s="31"/>
      <c r="GWN13" s="31"/>
      <c r="GWO13" s="31"/>
      <c r="GWP13" s="31"/>
      <c r="GWQ13" s="31"/>
      <c r="GWR13" s="31"/>
      <c r="GWS13" s="31"/>
      <c r="GWT13" s="31"/>
      <c r="GWU13" s="31"/>
      <c r="GWV13" s="31"/>
      <c r="GWW13" s="31"/>
      <c r="GWX13" s="31"/>
      <c r="GWY13" s="31"/>
      <c r="GWZ13" s="31"/>
      <c r="GXA13" s="31"/>
      <c r="GXB13" s="31"/>
      <c r="GXC13" s="31"/>
      <c r="GXD13" s="31"/>
      <c r="GXE13" s="31"/>
      <c r="GXF13" s="31"/>
      <c r="GXG13" s="31"/>
      <c r="GXH13" s="31"/>
      <c r="GXI13" s="31"/>
      <c r="GXJ13" s="31"/>
      <c r="GXK13" s="31"/>
      <c r="GXL13" s="31"/>
      <c r="GXM13" s="31"/>
      <c r="GXN13" s="31"/>
      <c r="GXO13" s="31"/>
      <c r="GXP13" s="31"/>
      <c r="GXQ13" s="31"/>
      <c r="GXR13" s="31"/>
      <c r="GXS13" s="31"/>
      <c r="GXT13" s="31"/>
      <c r="GXU13" s="31"/>
      <c r="GXV13" s="31"/>
      <c r="GXW13" s="31"/>
      <c r="GXX13" s="31"/>
      <c r="GXY13" s="31"/>
      <c r="GXZ13" s="31"/>
      <c r="GYA13" s="31"/>
      <c r="GYB13" s="31"/>
      <c r="GYC13" s="31"/>
      <c r="GYD13" s="31"/>
      <c r="GYE13" s="31"/>
      <c r="GYF13" s="31"/>
      <c r="GYG13" s="31"/>
      <c r="GYH13" s="31"/>
      <c r="GYI13" s="31"/>
      <c r="GYJ13" s="31"/>
      <c r="GYK13" s="31"/>
      <c r="GYL13" s="31"/>
      <c r="GYM13" s="31"/>
      <c r="GYN13" s="31"/>
      <c r="GYO13" s="31"/>
      <c r="GYP13" s="31"/>
      <c r="GYQ13" s="31"/>
      <c r="GYR13" s="31"/>
      <c r="GYS13" s="31"/>
      <c r="GYT13" s="31"/>
      <c r="GYU13" s="31"/>
      <c r="GYV13" s="31"/>
      <c r="GYW13" s="31"/>
      <c r="GYX13" s="31"/>
      <c r="GYY13" s="31"/>
      <c r="GYZ13" s="31"/>
      <c r="GZA13" s="31"/>
      <c r="GZB13" s="31"/>
      <c r="GZC13" s="31"/>
      <c r="GZD13" s="31"/>
      <c r="GZE13" s="31"/>
      <c r="GZF13" s="31"/>
      <c r="GZG13" s="31"/>
      <c r="GZH13" s="31"/>
      <c r="GZI13" s="31"/>
      <c r="GZJ13" s="31"/>
      <c r="GZK13" s="31"/>
      <c r="GZL13" s="31"/>
      <c r="GZM13" s="31"/>
      <c r="GZN13" s="31"/>
      <c r="GZO13" s="31"/>
      <c r="GZP13" s="31"/>
      <c r="GZQ13" s="31"/>
      <c r="GZR13" s="31"/>
      <c r="GZS13" s="31"/>
      <c r="GZT13" s="31"/>
      <c r="GZU13" s="31"/>
      <c r="GZV13" s="31"/>
      <c r="GZW13" s="31"/>
      <c r="GZX13" s="31"/>
      <c r="GZY13" s="31"/>
      <c r="GZZ13" s="31"/>
      <c r="HAA13" s="31"/>
      <c r="HAB13" s="31"/>
      <c r="HAC13" s="31"/>
      <c r="HAD13" s="31"/>
      <c r="HAE13" s="31"/>
      <c r="HAF13" s="31"/>
      <c r="HAG13" s="31"/>
      <c r="HAH13" s="31"/>
      <c r="HAI13" s="31"/>
      <c r="HAJ13" s="31"/>
      <c r="HAK13" s="31"/>
      <c r="HAL13" s="31"/>
      <c r="HAM13" s="31"/>
      <c r="HAN13" s="31"/>
      <c r="HAO13" s="31"/>
      <c r="HAP13" s="31"/>
      <c r="HAQ13" s="31"/>
      <c r="HAR13" s="31"/>
      <c r="HAS13" s="31"/>
      <c r="HAT13" s="31"/>
      <c r="HAU13" s="31"/>
      <c r="HAV13" s="31"/>
      <c r="HAW13" s="31"/>
      <c r="HAX13" s="31"/>
      <c r="HAY13" s="31"/>
      <c r="HAZ13" s="31"/>
      <c r="HBA13" s="31"/>
      <c r="HBB13" s="31"/>
      <c r="HBC13" s="31"/>
      <c r="HBD13" s="31"/>
      <c r="HBE13" s="31"/>
      <c r="HBF13" s="31"/>
      <c r="HBG13" s="31"/>
      <c r="HBH13" s="31"/>
      <c r="HBI13" s="31"/>
      <c r="HBJ13" s="31"/>
      <c r="HBK13" s="31"/>
      <c r="HBL13" s="31"/>
      <c r="HBM13" s="31"/>
      <c r="HBN13" s="31"/>
      <c r="HBO13" s="31"/>
      <c r="HBP13" s="31"/>
      <c r="HBQ13" s="31"/>
      <c r="HBR13" s="31"/>
      <c r="HBS13" s="31"/>
      <c r="HBT13" s="31"/>
      <c r="HBU13" s="31"/>
      <c r="HBV13" s="31"/>
      <c r="HBW13" s="31"/>
      <c r="HBX13" s="31"/>
      <c r="HBY13" s="31"/>
      <c r="HBZ13" s="31"/>
      <c r="HCA13" s="31"/>
      <c r="HCB13" s="31"/>
      <c r="HCC13" s="31"/>
      <c r="HCD13" s="31"/>
      <c r="HCE13" s="31"/>
      <c r="HCF13" s="31"/>
      <c r="HCG13" s="31"/>
      <c r="HCH13" s="31"/>
      <c r="HCI13" s="31"/>
      <c r="HCJ13" s="31"/>
      <c r="HCK13" s="31"/>
      <c r="HCL13" s="31"/>
      <c r="HCM13" s="31"/>
      <c r="HCN13" s="31"/>
      <c r="HCO13" s="31"/>
      <c r="HCP13" s="31"/>
      <c r="HCQ13" s="31"/>
      <c r="HCR13" s="31"/>
      <c r="HCS13" s="31"/>
      <c r="HCT13" s="31"/>
      <c r="HCU13" s="31"/>
      <c r="HCV13" s="31"/>
      <c r="HCW13" s="31"/>
      <c r="HCX13" s="31"/>
      <c r="HCY13" s="31"/>
      <c r="HCZ13" s="31"/>
      <c r="HDA13" s="31"/>
      <c r="HDB13" s="31"/>
      <c r="HDC13" s="31"/>
      <c r="HDD13" s="31"/>
      <c r="HDE13" s="31"/>
      <c r="HDF13" s="31"/>
      <c r="HDG13" s="31"/>
      <c r="HDH13" s="31"/>
      <c r="HDI13" s="31"/>
      <c r="HDJ13" s="31"/>
      <c r="HDK13" s="31"/>
      <c r="HDL13" s="31"/>
      <c r="HDM13" s="31"/>
      <c r="HDN13" s="31"/>
      <c r="HDO13" s="31"/>
      <c r="HDP13" s="31"/>
      <c r="HDQ13" s="31"/>
      <c r="HDR13" s="31"/>
      <c r="HDS13" s="31"/>
      <c r="HDT13" s="31"/>
      <c r="HDU13" s="31"/>
      <c r="HDV13" s="31"/>
      <c r="HDW13" s="31"/>
      <c r="HDX13" s="31"/>
      <c r="HDY13" s="31"/>
      <c r="HDZ13" s="31"/>
      <c r="HEA13" s="31"/>
      <c r="HEB13" s="31"/>
      <c r="HEC13" s="31"/>
      <c r="HED13" s="31"/>
      <c r="HEE13" s="31"/>
      <c r="HEF13" s="31"/>
      <c r="HEG13" s="31"/>
      <c r="HEH13" s="31"/>
      <c r="HEI13" s="31"/>
      <c r="HEJ13" s="31"/>
      <c r="HEK13" s="31"/>
      <c r="HEL13" s="31"/>
      <c r="HEM13" s="31"/>
      <c r="HEN13" s="31"/>
      <c r="HEO13" s="31"/>
      <c r="HEP13" s="31"/>
      <c r="HEQ13" s="31"/>
      <c r="HER13" s="31"/>
      <c r="HES13" s="31"/>
      <c r="HET13" s="31"/>
      <c r="HEU13" s="31"/>
      <c r="HEV13" s="31"/>
      <c r="HEW13" s="31"/>
      <c r="HEX13" s="31"/>
      <c r="HEY13" s="31"/>
      <c r="HEZ13" s="31"/>
      <c r="HFA13" s="31"/>
      <c r="HFB13" s="31"/>
      <c r="HFC13" s="31"/>
      <c r="HFD13" s="31"/>
      <c r="HFE13" s="31"/>
      <c r="HFF13" s="31"/>
      <c r="HFG13" s="31"/>
      <c r="HFH13" s="31"/>
      <c r="HFI13" s="31"/>
      <c r="HFJ13" s="31"/>
      <c r="HFK13" s="31"/>
      <c r="HFL13" s="31"/>
      <c r="HFM13" s="31"/>
      <c r="HFN13" s="31"/>
      <c r="HFO13" s="31"/>
      <c r="HFP13" s="31"/>
      <c r="HFQ13" s="31"/>
      <c r="HFR13" s="31"/>
      <c r="HFS13" s="31"/>
      <c r="HFT13" s="31"/>
      <c r="HFU13" s="31"/>
      <c r="HFV13" s="31"/>
      <c r="HFW13" s="31"/>
      <c r="HFX13" s="31"/>
      <c r="HFY13" s="31"/>
      <c r="HFZ13" s="31"/>
      <c r="HGA13" s="31"/>
      <c r="HGB13" s="31"/>
      <c r="HGC13" s="31"/>
      <c r="HGD13" s="31"/>
      <c r="HGE13" s="31"/>
      <c r="HGF13" s="31"/>
      <c r="HGG13" s="31"/>
      <c r="HGH13" s="31"/>
      <c r="HGI13" s="31"/>
      <c r="HGJ13" s="31"/>
      <c r="HGK13" s="31"/>
      <c r="HGL13" s="31"/>
      <c r="HGM13" s="31"/>
      <c r="HGN13" s="31"/>
      <c r="HGO13" s="31"/>
      <c r="HGP13" s="31"/>
      <c r="HGQ13" s="31"/>
      <c r="HGR13" s="31"/>
      <c r="HGS13" s="31"/>
      <c r="HGT13" s="31"/>
      <c r="HGU13" s="31"/>
      <c r="HGV13" s="31"/>
      <c r="HGW13" s="31"/>
      <c r="HGX13" s="31"/>
      <c r="HGY13" s="31"/>
      <c r="HGZ13" s="31"/>
      <c r="HHA13" s="31"/>
      <c r="HHB13" s="31"/>
      <c r="HHC13" s="31"/>
      <c r="HHD13" s="31"/>
      <c r="HHE13" s="31"/>
      <c r="HHF13" s="31"/>
      <c r="HHG13" s="31"/>
      <c r="HHH13" s="31"/>
      <c r="HHI13" s="31"/>
      <c r="HHJ13" s="31"/>
      <c r="HHK13" s="31"/>
      <c r="HHL13" s="31"/>
      <c r="HHM13" s="31"/>
      <c r="HHN13" s="31"/>
      <c r="HHO13" s="31"/>
      <c r="HHP13" s="31"/>
      <c r="HHQ13" s="31"/>
      <c r="HHR13" s="31"/>
      <c r="HHS13" s="31"/>
      <c r="HHT13" s="31"/>
      <c r="HHU13" s="31"/>
      <c r="HHV13" s="31"/>
      <c r="HHW13" s="31"/>
      <c r="HHX13" s="31"/>
      <c r="HHY13" s="31"/>
      <c r="HHZ13" s="31"/>
      <c r="HIA13" s="31"/>
      <c r="HIB13" s="31"/>
      <c r="HIC13" s="31"/>
      <c r="HID13" s="31"/>
      <c r="HIE13" s="31"/>
      <c r="HIF13" s="31"/>
      <c r="HIG13" s="31"/>
      <c r="HIH13" s="31"/>
      <c r="HII13" s="31"/>
      <c r="HIJ13" s="31"/>
      <c r="HIK13" s="31"/>
      <c r="HIL13" s="31"/>
      <c r="HIM13" s="31"/>
      <c r="HIN13" s="31"/>
      <c r="HIO13" s="31"/>
      <c r="HIP13" s="31"/>
      <c r="HIQ13" s="31"/>
      <c r="HIR13" s="31"/>
      <c r="HIS13" s="31"/>
      <c r="HIT13" s="31"/>
      <c r="HIU13" s="31"/>
      <c r="HIV13" s="31"/>
      <c r="HIW13" s="31"/>
      <c r="HIX13" s="31"/>
      <c r="HIY13" s="31"/>
      <c r="HIZ13" s="31"/>
      <c r="HJA13" s="31"/>
      <c r="HJB13" s="31"/>
      <c r="HJC13" s="31"/>
      <c r="HJD13" s="31"/>
      <c r="HJE13" s="31"/>
      <c r="HJF13" s="31"/>
      <c r="HJG13" s="31"/>
      <c r="HJH13" s="31"/>
      <c r="HJI13" s="31"/>
      <c r="HJJ13" s="31"/>
      <c r="HJK13" s="31"/>
      <c r="HJL13" s="31"/>
      <c r="HJM13" s="31"/>
      <c r="HJN13" s="31"/>
      <c r="HJO13" s="31"/>
      <c r="HJP13" s="31"/>
      <c r="HJQ13" s="31"/>
      <c r="HJR13" s="31"/>
      <c r="HJS13" s="31"/>
      <c r="HJT13" s="31"/>
      <c r="HJU13" s="31"/>
      <c r="HJV13" s="31"/>
      <c r="HJW13" s="31"/>
      <c r="HJX13" s="31"/>
      <c r="HJY13" s="31"/>
      <c r="HJZ13" s="31"/>
      <c r="HKA13" s="31"/>
      <c r="HKB13" s="31"/>
      <c r="HKC13" s="31"/>
      <c r="HKD13" s="31"/>
      <c r="HKE13" s="31"/>
      <c r="HKF13" s="31"/>
      <c r="HKG13" s="31"/>
      <c r="HKH13" s="31"/>
      <c r="HKI13" s="31"/>
      <c r="HKJ13" s="31"/>
      <c r="HKK13" s="31"/>
      <c r="HKL13" s="31"/>
      <c r="HKM13" s="31"/>
      <c r="HKN13" s="31"/>
      <c r="HKO13" s="31"/>
      <c r="HKP13" s="31"/>
      <c r="HKQ13" s="31"/>
      <c r="HKR13" s="31"/>
      <c r="HKS13" s="31"/>
      <c r="HKT13" s="31"/>
      <c r="HKU13" s="31"/>
      <c r="HKV13" s="31"/>
      <c r="HKW13" s="31"/>
      <c r="HKX13" s="31"/>
      <c r="HKY13" s="31"/>
      <c r="HKZ13" s="31"/>
      <c r="HLA13" s="31"/>
      <c r="HLB13" s="31"/>
      <c r="HLC13" s="31"/>
      <c r="HLD13" s="31"/>
      <c r="HLE13" s="31"/>
      <c r="HLF13" s="31"/>
      <c r="HLG13" s="31"/>
      <c r="HLH13" s="31"/>
      <c r="HLI13" s="31"/>
      <c r="HLJ13" s="31"/>
      <c r="HLK13" s="31"/>
      <c r="HLL13" s="31"/>
      <c r="HLM13" s="31"/>
      <c r="HLN13" s="31"/>
      <c r="HLO13" s="31"/>
      <c r="HLP13" s="31"/>
      <c r="HLQ13" s="31"/>
      <c r="HLR13" s="31"/>
      <c r="HLS13" s="31"/>
      <c r="HLT13" s="31"/>
      <c r="HLU13" s="31"/>
      <c r="HLV13" s="31"/>
      <c r="HLW13" s="31"/>
      <c r="HLX13" s="31"/>
      <c r="HLY13" s="31"/>
      <c r="HLZ13" s="31"/>
      <c r="HMA13" s="31"/>
      <c r="HMB13" s="31"/>
      <c r="HMC13" s="31"/>
      <c r="HMD13" s="31"/>
      <c r="HME13" s="31"/>
      <c r="HMF13" s="31"/>
      <c r="HMG13" s="31"/>
      <c r="HMH13" s="31"/>
      <c r="HMI13" s="31"/>
      <c r="HMJ13" s="31"/>
      <c r="HMK13" s="31"/>
      <c r="HML13" s="31"/>
      <c r="HMM13" s="31"/>
      <c r="HMN13" s="31"/>
      <c r="HMO13" s="31"/>
      <c r="HMP13" s="31"/>
      <c r="HMQ13" s="31"/>
      <c r="HMR13" s="31"/>
      <c r="HMS13" s="31"/>
      <c r="HMT13" s="31"/>
      <c r="HMU13" s="31"/>
      <c r="HMV13" s="31"/>
      <c r="HMW13" s="31"/>
      <c r="HMX13" s="31"/>
      <c r="HMY13" s="31"/>
      <c r="HMZ13" s="31"/>
      <c r="HNA13" s="31"/>
      <c r="HNB13" s="31"/>
      <c r="HNC13" s="31"/>
      <c r="HND13" s="31"/>
      <c r="HNE13" s="31"/>
      <c r="HNF13" s="31"/>
      <c r="HNG13" s="31"/>
      <c r="HNH13" s="31"/>
      <c r="HNI13" s="31"/>
      <c r="HNJ13" s="31"/>
      <c r="HNK13" s="31"/>
      <c r="HNL13" s="31"/>
      <c r="HNM13" s="31"/>
      <c r="HNN13" s="31"/>
      <c r="HNO13" s="31"/>
      <c r="HNP13" s="31"/>
      <c r="HNQ13" s="31"/>
      <c r="HNR13" s="31"/>
      <c r="HNS13" s="31"/>
      <c r="HNT13" s="31"/>
      <c r="HNU13" s="31"/>
      <c r="HNV13" s="31"/>
      <c r="HNW13" s="31"/>
      <c r="HNX13" s="31"/>
      <c r="HNY13" s="31"/>
      <c r="HNZ13" s="31"/>
      <c r="HOA13" s="31"/>
      <c r="HOB13" s="31"/>
      <c r="HOC13" s="31"/>
      <c r="HOD13" s="31"/>
      <c r="HOE13" s="31"/>
      <c r="HOF13" s="31"/>
      <c r="HOG13" s="31"/>
      <c r="HOH13" s="31"/>
      <c r="HOI13" s="31"/>
      <c r="HOJ13" s="31"/>
      <c r="HOK13" s="31"/>
      <c r="HOL13" s="31"/>
      <c r="HOM13" s="31"/>
      <c r="HON13" s="31"/>
      <c r="HOO13" s="31"/>
      <c r="HOP13" s="31"/>
      <c r="HOQ13" s="31"/>
      <c r="HOR13" s="31"/>
      <c r="HOS13" s="31"/>
      <c r="HOT13" s="31"/>
      <c r="HOU13" s="31"/>
      <c r="HOV13" s="31"/>
      <c r="HOW13" s="31"/>
      <c r="HOX13" s="31"/>
      <c r="HOY13" s="31"/>
      <c r="HOZ13" s="31"/>
      <c r="HPA13" s="31"/>
      <c r="HPB13" s="31"/>
      <c r="HPC13" s="31"/>
      <c r="HPD13" s="31"/>
      <c r="HPE13" s="31"/>
      <c r="HPF13" s="31"/>
      <c r="HPG13" s="31"/>
      <c r="HPH13" s="31"/>
      <c r="HPI13" s="31"/>
      <c r="HPJ13" s="31"/>
      <c r="HPK13" s="31"/>
      <c r="HPL13" s="31"/>
      <c r="HPM13" s="31"/>
      <c r="HPN13" s="31"/>
      <c r="HPO13" s="31"/>
      <c r="HPP13" s="31"/>
      <c r="HPQ13" s="31"/>
      <c r="HPR13" s="31"/>
      <c r="HPS13" s="31"/>
      <c r="HPT13" s="31"/>
      <c r="HPU13" s="31"/>
      <c r="HPV13" s="31"/>
      <c r="HPW13" s="31"/>
      <c r="HPX13" s="31"/>
      <c r="HPY13" s="31"/>
      <c r="HPZ13" s="31"/>
      <c r="HQA13" s="31"/>
      <c r="HQB13" s="31"/>
      <c r="HQC13" s="31"/>
      <c r="HQD13" s="31"/>
      <c r="HQE13" s="31"/>
      <c r="HQF13" s="31"/>
      <c r="HQG13" s="31"/>
      <c r="HQH13" s="31"/>
      <c r="HQI13" s="31"/>
      <c r="HQJ13" s="31"/>
      <c r="HQK13" s="31"/>
      <c r="HQL13" s="31"/>
      <c r="HQM13" s="31"/>
      <c r="HQN13" s="31"/>
      <c r="HQO13" s="31"/>
      <c r="HQP13" s="31"/>
      <c r="HQQ13" s="31"/>
      <c r="HQR13" s="31"/>
      <c r="HQS13" s="31"/>
      <c r="HQT13" s="31"/>
      <c r="HQU13" s="31"/>
      <c r="HQV13" s="31"/>
      <c r="HQW13" s="31"/>
      <c r="HQX13" s="31"/>
      <c r="HQY13" s="31"/>
      <c r="HQZ13" s="31"/>
      <c r="HRA13" s="31"/>
      <c r="HRB13" s="31"/>
      <c r="HRC13" s="31"/>
      <c r="HRD13" s="31"/>
      <c r="HRE13" s="31"/>
      <c r="HRF13" s="31"/>
      <c r="HRG13" s="31"/>
      <c r="HRH13" s="31"/>
      <c r="HRI13" s="31"/>
      <c r="HRJ13" s="31"/>
      <c r="HRK13" s="31"/>
      <c r="HRL13" s="31"/>
      <c r="HRM13" s="31"/>
      <c r="HRN13" s="31"/>
      <c r="HRO13" s="31"/>
      <c r="HRP13" s="31"/>
      <c r="HRQ13" s="31"/>
      <c r="HRR13" s="31"/>
      <c r="HRS13" s="31"/>
      <c r="HRT13" s="31"/>
      <c r="HRU13" s="31"/>
      <c r="HRV13" s="31"/>
      <c r="HRW13" s="31"/>
      <c r="HRX13" s="31"/>
      <c r="HRY13" s="31"/>
      <c r="HRZ13" s="31"/>
      <c r="HSA13" s="31"/>
      <c r="HSB13" s="31"/>
      <c r="HSC13" s="31"/>
      <c r="HSD13" s="31"/>
      <c r="HSE13" s="31"/>
      <c r="HSF13" s="31"/>
      <c r="HSG13" s="31"/>
      <c r="HSH13" s="31"/>
      <c r="HSI13" s="31"/>
      <c r="HSJ13" s="31"/>
      <c r="HSK13" s="31"/>
      <c r="HSL13" s="31"/>
      <c r="HSM13" s="31"/>
      <c r="HSN13" s="31"/>
      <c r="HSO13" s="31"/>
      <c r="HSP13" s="31"/>
      <c r="HSQ13" s="31"/>
      <c r="HSR13" s="31"/>
      <c r="HSS13" s="31"/>
      <c r="HST13" s="31"/>
      <c r="HSU13" s="31"/>
      <c r="HSV13" s="31"/>
      <c r="HSW13" s="31"/>
      <c r="HSX13" s="31"/>
      <c r="HSY13" s="31"/>
      <c r="HSZ13" s="31"/>
      <c r="HTA13" s="31"/>
      <c r="HTB13" s="31"/>
      <c r="HTC13" s="31"/>
      <c r="HTD13" s="31"/>
      <c r="HTE13" s="31"/>
      <c r="HTF13" s="31"/>
      <c r="HTG13" s="31"/>
      <c r="HTH13" s="31"/>
      <c r="HTI13" s="31"/>
      <c r="HTJ13" s="31"/>
      <c r="HTK13" s="31"/>
      <c r="HTL13" s="31"/>
      <c r="HTM13" s="31"/>
      <c r="HTN13" s="31"/>
      <c r="HTO13" s="31"/>
      <c r="HTP13" s="31"/>
      <c r="HTQ13" s="31"/>
      <c r="HTR13" s="31"/>
      <c r="HTS13" s="31"/>
      <c r="HTT13" s="31"/>
      <c r="HTU13" s="31"/>
      <c r="HTV13" s="31"/>
      <c r="HTW13" s="31"/>
      <c r="HTX13" s="31"/>
      <c r="HTY13" s="31"/>
      <c r="HTZ13" s="31"/>
      <c r="HUA13" s="31"/>
      <c r="HUB13" s="31"/>
      <c r="HUC13" s="31"/>
      <c r="HUD13" s="31"/>
      <c r="HUE13" s="31"/>
      <c r="HUF13" s="31"/>
      <c r="HUG13" s="31"/>
      <c r="HUH13" s="31"/>
      <c r="HUI13" s="31"/>
      <c r="HUJ13" s="31"/>
      <c r="HUK13" s="31"/>
      <c r="HUL13" s="31"/>
      <c r="HUM13" s="31"/>
      <c r="HUN13" s="31"/>
      <c r="HUO13" s="31"/>
      <c r="HUP13" s="31"/>
      <c r="HUQ13" s="31"/>
      <c r="HUR13" s="31"/>
      <c r="HUS13" s="31"/>
      <c r="HUT13" s="31"/>
      <c r="HUU13" s="31"/>
      <c r="HUV13" s="31"/>
      <c r="HUW13" s="31"/>
      <c r="HUX13" s="31"/>
      <c r="HUY13" s="31"/>
      <c r="HUZ13" s="31"/>
      <c r="HVA13" s="31"/>
      <c r="HVB13" s="31"/>
      <c r="HVC13" s="31"/>
      <c r="HVD13" s="31"/>
      <c r="HVE13" s="31"/>
      <c r="HVF13" s="31"/>
      <c r="HVG13" s="31"/>
      <c r="HVH13" s="31"/>
      <c r="HVI13" s="31"/>
      <c r="HVJ13" s="31"/>
      <c r="HVK13" s="31"/>
      <c r="HVL13" s="31"/>
      <c r="HVM13" s="31"/>
      <c r="HVN13" s="31"/>
      <c r="HVO13" s="31"/>
      <c r="HVP13" s="31"/>
      <c r="HVQ13" s="31"/>
      <c r="HVR13" s="31"/>
      <c r="HVS13" s="31"/>
      <c r="HVT13" s="31"/>
      <c r="HVU13" s="31"/>
      <c r="HVV13" s="31"/>
      <c r="HVW13" s="31"/>
      <c r="HVX13" s="31"/>
      <c r="HVY13" s="31"/>
      <c r="HVZ13" s="31"/>
      <c r="HWA13" s="31"/>
      <c r="HWB13" s="31"/>
      <c r="HWC13" s="31"/>
      <c r="HWD13" s="31"/>
      <c r="HWE13" s="31"/>
      <c r="HWF13" s="31"/>
      <c r="HWG13" s="31"/>
      <c r="HWH13" s="31"/>
      <c r="HWI13" s="31"/>
      <c r="HWJ13" s="31"/>
      <c r="HWK13" s="31"/>
      <c r="HWL13" s="31"/>
      <c r="HWM13" s="31"/>
      <c r="HWN13" s="31"/>
      <c r="HWO13" s="31"/>
      <c r="HWP13" s="31"/>
      <c r="HWQ13" s="31"/>
      <c r="HWR13" s="31"/>
      <c r="HWS13" s="31"/>
      <c r="HWT13" s="31"/>
      <c r="HWU13" s="31"/>
      <c r="HWV13" s="31"/>
      <c r="HWW13" s="31"/>
      <c r="HWX13" s="31"/>
      <c r="HWY13" s="31"/>
      <c r="HWZ13" s="31"/>
      <c r="HXA13" s="31"/>
      <c r="HXB13" s="31"/>
      <c r="HXC13" s="31"/>
      <c r="HXD13" s="31"/>
      <c r="HXE13" s="31"/>
      <c r="HXF13" s="31"/>
      <c r="HXG13" s="31"/>
      <c r="HXH13" s="31"/>
      <c r="HXI13" s="31"/>
      <c r="HXJ13" s="31"/>
      <c r="HXK13" s="31"/>
      <c r="HXL13" s="31"/>
      <c r="HXM13" s="31"/>
      <c r="HXN13" s="31"/>
      <c r="HXO13" s="31"/>
      <c r="HXP13" s="31"/>
      <c r="HXQ13" s="31"/>
      <c r="HXR13" s="31"/>
      <c r="HXS13" s="31"/>
      <c r="HXT13" s="31"/>
      <c r="HXU13" s="31"/>
      <c r="HXV13" s="31"/>
      <c r="HXW13" s="31"/>
      <c r="HXX13" s="31"/>
      <c r="HXY13" s="31"/>
      <c r="HXZ13" s="31"/>
      <c r="HYA13" s="31"/>
      <c r="HYB13" s="31"/>
      <c r="HYC13" s="31"/>
      <c r="HYD13" s="31"/>
      <c r="HYE13" s="31"/>
      <c r="HYF13" s="31"/>
      <c r="HYG13" s="31"/>
      <c r="HYH13" s="31"/>
      <c r="HYI13" s="31"/>
      <c r="HYJ13" s="31"/>
      <c r="HYK13" s="31"/>
      <c r="HYL13" s="31"/>
      <c r="HYM13" s="31"/>
      <c r="HYN13" s="31"/>
      <c r="HYO13" s="31"/>
      <c r="HYP13" s="31"/>
      <c r="HYQ13" s="31"/>
      <c r="HYR13" s="31"/>
      <c r="HYS13" s="31"/>
      <c r="HYT13" s="31"/>
      <c r="HYU13" s="31"/>
      <c r="HYV13" s="31"/>
      <c r="HYW13" s="31"/>
      <c r="HYX13" s="31"/>
      <c r="HYY13" s="31"/>
      <c r="HYZ13" s="31"/>
      <c r="HZA13" s="31"/>
      <c r="HZB13" s="31"/>
      <c r="HZC13" s="31"/>
      <c r="HZD13" s="31"/>
      <c r="HZE13" s="31"/>
      <c r="HZF13" s="31"/>
      <c r="HZG13" s="31"/>
      <c r="HZH13" s="31"/>
      <c r="HZI13" s="31"/>
      <c r="HZJ13" s="31"/>
      <c r="HZK13" s="31"/>
      <c r="HZL13" s="31"/>
      <c r="HZM13" s="31"/>
      <c r="HZN13" s="31"/>
      <c r="HZO13" s="31"/>
      <c r="HZP13" s="31"/>
      <c r="HZQ13" s="31"/>
      <c r="HZR13" s="31"/>
      <c r="HZS13" s="31"/>
      <c r="HZT13" s="31"/>
      <c r="HZU13" s="31"/>
      <c r="HZV13" s="31"/>
      <c r="HZW13" s="31"/>
      <c r="HZX13" s="31"/>
      <c r="HZY13" s="31"/>
      <c r="HZZ13" s="31"/>
      <c r="IAA13" s="31"/>
      <c r="IAB13" s="31"/>
      <c r="IAC13" s="31"/>
      <c r="IAD13" s="31"/>
      <c r="IAE13" s="31"/>
      <c r="IAF13" s="31"/>
      <c r="IAG13" s="31"/>
      <c r="IAH13" s="31"/>
      <c r="IAI13" s="31"/>
      <c r="IAJ13" s="31"/>
      <c r="IAK13" s="31"/>
      <c r="IAL13" s="31"/>
      <c r="IAM13" s="31"/>
      <c r="IAN13" s="31"/>
      <c r="IAO13" s="31"/>
      <c r="IAP13" s="31"/>
      <c r="IAQ13" s="31"/>
      <c r="IAR13" s="31"/>
      <c r="IAS13" s="31"/>
      <c r="IAT13" s="31"/>
      <c r="IAU13" s="31"/>
      <c r="IAV13" s="31"/>
      <c r="IAW13" s="31"/>
      <c r="IAX13" s="31"/>
      <c r="IAY13" s="31"/>
      <c r="IAZ13" s="31"/>
      <c r="IBA13" s="31"/>
      <c r="IBB13" s="31"/>
      <c r="IBC13" s="31"/>
      <c r="IBD13" s="31"/>
      <c r="IBE13" s="31"/>
      <c r="IBF13" s="31"/>
      <c r="IBG13" s="31"/>
      <c r="IBH13" s="31"/>
      <c r="IBI13" s="31"/>
      <c r="IBJ13" s="31"/>
      <c r="IBK13" s="31"/>
      <c r="IBL13" s="31"/>
      <c r="IBM13" s="31"/>
      <c r="IBN13" s="31"/>
      <c r="IBO13" s="31"/>
      <c r="IBP13" s="31"/>
      <c r="IBQ13" s="31"/>
      <c r="IBR13" s="31"/>
      <c r="IBS13" s="31"/>
      <c r="IBT13" s="31"/>
      <c r="IBU13" s="31"/>
      <c r="IBV13" s="31"/>
      <c r="IBW13" s="31"/>
      <c r="IBX13" s="31"/>
      <c r="IBY13" s="31"/>
      <c r="IBZ13" s="31"/>
      <c r="ICA13" s="31"/>
      <c r="ICB13" s="31"/>
      <c r="ICC13" s="31"/>
      <c r="ICD13" s="31"/>
      <c r="ICE13" s="31"/>
      <c r="ICF13" s="31"/>
      <c r="ICG13" s="31"/>
      <c r="ICH13" s="31"/>
      <c r="ICI13" s="31"/>
      <c r="ICJ13" s="31"/>
      <c r="ICK13" s="31"/>
      <c r="ICL13" s="31"/>
      <c r="ICM13" s="31"/>
      <c r="ICN13" s="31"/>
      <c r="ICO13" s="31"/>
      <c r="ICP13" s="31"/>
      <c r="ICQ13" s="31"/>
      <c r="ICR13" s="31"/>
      <c r="ICS13" s="31"/>
      <c r="ICT13" s="31"/>
      <c r="ICU13" s="31"/>
      <c r="ICV13" s="31"/>
      <c r="ICW13" s="31"/>
      <c r="ICX13" s="31"/>
      <c r="ICY13" s="31"/>
      <c r="ICZ13" s="31"/>
      <c r="IDA13" s="31"/>
      <c r="IDB13" s="31"/>
      <c r="IDC13" s="31"/>
      <c r="IDD13" s="31"/>
      <c r="IDE13" s="31"/>
      <c r="IDF13" s="31"/>
      <c r="IDG13" s="31"/>
      <c r="IDH13" s="31"/>
      <c r="IDI13" s="31"/>
      <c r="IDJ13" s="31"/>
      <c r="IDK13" s="31"/>
      <c r="IDL13" s="31"/>
      <c r="IDM13" s="31"/>
      <c r="IDN13" s="31"/>
      <c r="IDO13" s="31"/>
      <c r="IDP13" s="31"/>
      <c r="IDQ13" s="31"/>
      <c r="IDR13" s="31"/>
      <c r="IDS13" s="31"/>
      <c r="IDT13" s="31"/>
      <c r="IDU13" s="31"/>
      <c r="IDV13" s="31"/>
      <c r="IDW13" s="31"/>
      <c r="IDX13" s="31"/>
      <c r="IDY13" s="31"/>
      <c r="IDZ13" s="31"/>
      <c r="IEA13" s="31"/>
      <c r="IEB13" s="31"/>
      <c r="IEC13" s="31"/>
      <c r="IED13" s="31"/>
      <c r="IEE13" s="31"/>
      <c r="IEF13" s="31"/>
      <c r="IEG13" s="31"/>
      <c r="IEH13" s="31"/>
      <c r="IEI13" s="31"/>
      <c r="IEJ13" s="31"/>
      <c r="IEK13" s="31"/>
      <c r="IEL13" s="31"/>
      <c r="IEM13" s="31"/>
      <c r="IEN13" s="31"/>
      <c r="IEO13" s="31"/>
      <c r="IEP13" s="31"/>
      <c r="IEQ13" s="31"/>
      <c r="IER13" s="31"/>
      <c r="IES13" s="31"/>
      <c r="IET13" s="31"/>
      <c r="IEU13" s="31"/>
      <c r="IEV13" s="31"/>
      <c r="IEW13" s="31"/>
      <c r="IEX13" s="31"/>
      <c r="IEY13" s="31"/>
      <c r="IEZ13" s="31"/>
      <c r="IFA13" s="31"/>
      <c r="IFB13" s="31"/>
      <c r="IFC13" s="31"/>
      <c r="IFD13" s="31"/>
      <c r="IFE13" s="31"/>
      <c r="IFF13" s="31"/>
      <c r="IFG13" s="31"/>
      <c r="IFH13" s="31"/>
      <c r="IFI13" s="31"/>
      <c r="IFJ13" s="31"/>
      <c r="IFK13" s="31"/>
      <c r="IFL13" s="31"/>
      <c r="IFM13" s="31"/>
      <c r="IFN13" s="31"/>
      <c r="IFO13" s="31"/>
      <c r="IFP13" s="31"/>
      <c r="IFQ13" s="31"/>
      <c r="IFR13" s="31"/>
      <c r="IFS13" s="31"/>
      <c r="IFT13" s="31"/>
      <c r="IFU13" s="31"/>
      <c r="IFV13" s="31"/>
      <c r="IFW13" s="31"/>
      <c r="IFX13" s="31"/>
      <c r="IFY13" s="31"/>
      <c r="IFZ13" s="31"/>
      <c r="IGA13" s="31"/>
      <c r="IGB13" s="31"/>
      <c r="IGC13" s="31"/>
      <c r="IGD13" s="31"/>
      <c r="IGE13" s="31"/>
      <c r="IGF13" s="31"/>
      <c r="IGG13" s="31"/>
      <c r="IGH13" s="31"/>
      <c r="IGI13" s="31"/>
      <c r="IGJ13" s="31"/>
      <c r="IGK13" s="31"/>
      <c r="IGL13" s="31"/>
      <c r="IGM13" s="31"/>
      <c r="IGN13" s="31"/>
      <c r="IGO13" s="31"/>
      <c r="IGP13" s="31"/>
      <c r="IGQ13" s="31"/>
      <c r="IGR13" s="31"/>
      <c r="IGS13" s="31"/>
      <c r="IGT13" s="31"/>
      <c r="IGU13" s="31"/>
      <c r="IGV13" s="31"/>
      <c r="IGW13" s="31"/>
      <c r="IGX13" s="31"/>
      <c r="IGY13" s="31"/>
      <c r="IGZ13" s="31"/>
      <c r="IHA13" s="31"/>
      <c r="IHB13" s="31"/>
      <c r="IHC13" s="31"/>
      <c r="IHD13" s="31"/>
      <c r="IHE13" s="31"/>
      <c r="IHF13" s="31"/>
      <c r="IHG13" s="31"/>
      <c r="IHH13" s="31"/>
      <c r="IHI13" s="31"/>
      <c r="IHJ13" s="31"/>
      <c r="IHK13" s="31"/>
      <c r="IHL13" s="31"/>
      <c r="IHM13" s="31"/>
      <c r="IHN13" s="31"/>
      <c r="IHO13" s="31"/>
      <c r="IHP13" s="31"/>
      <c r="IHQ13" s="31"/>
      <c r="IHR13" s="31"/>
      <c r="IHS13" s="31"/>
      <c r="IHT13" s="31"/>
      <c r="IHU13" s="31"/>
      <c r="IHV13" s="31"/>
      <c r="IHW13" s="31"/>
      <c r="IHX13" s="31"/>
      <c r="IHY13" s="31"/>
      <c r="IHZ13" s="31"/>
      <c r="IIA13" s="31"/>
      <c r="IIB13" s="31"/>
      <c r="IIC13" s="31"/>
      <c r="IID13" s="31"/>
      <c r="IIE13" s="31"/>
      <c r="IIF13" s="31"/>
      <c r="IIG13" s="31"/>
      <c r="IIH13" s="31"/>
      <c r="III13" s="31"/>
      <c r="IIJ13" s="31"/>
      <c r="IIK13" s="31"/>
      <c r="IIL13" s="31"/>
      <c r="IIM13" s="31"/>
      <c r="IIN13" s="31"/>
      <c r="IIO13" s="31"/>
      <c r="IIP13" s="31"/>
      <c r="IIQ13" s="31"/>
      <c r="IIR13" s="31"/>
      <c r="IIS13" s="31"/>
      <c r="IIT13" s="31"/>
      <c r="IIU13" s="31"/>
      <c r="IIV13" s="31"/>
      <c r="IIW13" s="31"/>
      <c r="IIX13" s="31"/>
      <c r="IIY13" s="31"/>
      <c r="IIZ13" s="31"/>
      <c r="IJA13" s="31"/>
      <c r="IJB13" s="31"/>
      <c r="IJC13" s="31"/>
      <c r="IJD13" s="31"/>
      <c r="IJE13" s="31"/>
      <c r="IJF13" s="31"/>
      <c r="IJG13" s="31"/>
      <c r="IJH13" s="31"/>
      <c r="IJI13" s="31"/>
      <c r="IJJ13" s="31"/>
      <c r="IJK13" s="31"/>
      <c r="IJL13" s="31"/>
      <c r="IJM13" s="31"/>
      <c r="IJN13" s="31"/>
      <c r="IJO13" s="31"/>
      <c r="IJP13" s="31"/>
      <c r="IJQ13" s="31"/>
      <c r="IJR13" s="31"/>
      <c r="IJS13" s="31"/>
      <c r="IJT13" s="31"/>
      <c r="IJU13" s="31"/>
      <c r="IJV13" s="31"/>
      <c r="IJW13" s="31"/>
      <c r="IJX13" s="31"/>
      <c r="IJY13" s="31"/>
      <c r="IJZ13" s="31"/>
      <c r="IKA13" s="31"/>
      <c r="IKB13" s="31"/>
      <c r="IKC13" s="31"/>
      <c r="IKD13" s="31"/>
      <c r="IKE13" s="31"/>
      <c r="IKF13" s="31"/>
      <c r="IKG13" s="31"/>
      <c r="IKH13" s="31"/>
      <c r="IKI13" s="31"/>
      <c r="IKJ13" s="31"/>
      <c r="IKK13" s="31"/>
      <c r="IKL13" s="31"/>
      <c r="IKM13" s="31"/>
      <c r="IKN13" s="31"/>
      <c r="IKO13" s="31"/>
      <c r="IKP13" s="31"/>
      <c r="IKQ13" s="31"/>
      <c r="IKR13" s="31"/>
      <c r="IKS13" s="31"/>
      <c r="IKT13" s="31"/>
      <c r="IKU13" s="31"/>
      <c r="IKV13" s="31"/>
      <c r="IKW13" s="31"/>
      <c r="IKX13" s="31"/>
      <c r="IKY13" s="31"/>
      <c r="IKZ13" s="31"/>
      <c r="ILA13" s="31"/>
      <c r="ILB13" s="31"/>
      <c r="ILC13" s="31"/>
      <c r="ILD13" s="31"/>
      <c r="ILE13" s="31"/>
      <c r="ILF13" s="31"/>
      <c r="ILG13" s="31"/>
      <c r="ILH13" s="31"/>
      <c r="ILI13" s="31"/>
      <c r="ILJ13" s="31"/>
      <c r="ILK13" s="31"/>
      <c r="ILL13" s="31"/>
      <c r="ILM13" s="31"/>
      <c r="ILN13" s="31"/>
      <c r="ILO13" s="31"/>
      <c r="ILP13" s="31"/>
      <c r="ILQ13" s="31"/>
      <c r="ILR13" s="31"/>
      <c r="ILS13" s="31"/>
      <c r="ILT13" s="31"/>
      <c r="ILU13" s="31"/>
      <c r="ILV13" s="31"/>
      <c r="ILW13" s="31"/>
      <c r="ILX13" s="31"/>
      <c r="ILY13" s="31"/>
      <c r="ILZ13" s="31"/>
      <c r="IMA13" s="31"/>
      <c r="IMB13" s="31"/>
      <c r="IMC13" s="31"/>
      <c r="IMD13" s="31"/>
      <c r="IME13" s="31"/>
      <c r="IMF13" s="31"/>
      <c r="IMG13" s="31"/>
      <c r="IMH13" s="31"/>
      <c r="IMI13" s="31"/>
      <c r="IMJ13" s="31"/>
      <c r="IMK13" s="31"/>
      <c r="IML13" s="31"/>
      <c r="IMM13" s="31"/>
      <c r="IMN13" s="31"/>
      <c r="IMO13" s="31"/>
      <c r="IMP13" s="31"/>
      <c r="IMQ13" s="31"/>
      <c r="IMR13" s="31"/>
      <c r="IMS13" s="31"/>
      <c r="IMT13" s="31"/>
      <c r="IMU13" s="31"/>
      <c r="IMV13" s="31"/>
      <c r="IMW13" s="31"/>
      <c r="IMX13" s="31"/>
      <c r="IMY13" s="31"/>
      <c r="IMZ13" s="31"/>
      <c r="INA13" s="31"/>
      <c r="INB13" s="31"/>
      <c r="INC13" s="31"/>
      <c r="IND13" s="31"/>
      <c r="INE13" s="31"/>
      <c r="INF13" s="31"/>
      <c r="ING13" s="31"/>
      <c r="INH13" s="31"/>
      <c r="INI13" s="31"/>
      <c r="INJ13" s="31"/>
      <c r="INK13" s="31"/>
      <c r="INL13" s="31"/>
      <c r="INM13" s="31"/>
      <c r="INN13" s="31"/>
      <c r="INO13" s="31"/>
      <c r="INP13" s="31"/>
      <c r="INQ13" s="31"/>
      <c r="INR13" s="31"/>
      <c r="INS13" s="31"/>
      <c r="INT13" s="31"/>
      <c r="INU13" s="31"/>
      <c r="INV13" s="31"/>
      <c r="INW13" s="31"/>
      <c r="INX13" s="31"/>
      <c r="INY13" s="31"/>
      <c r="INZ13" s="31"/>
      <c r="IOA13" s="31"/>
      <c r="IOB13" s="31"/>
      <c r="IOC13" s="31"/>
      <c r="IOD13" s="31"/>
      <c r="IOE13" s="31"/>
      <c r="IOF13" s="31"/>
      <c r="IOG13" s="31"/>
      <c r="IOH13" s="31"/>
      <c r="IOI13" s="31"/>
      <c r="IOJ13" s="31"/>
      <c r="IOK13" s="31"/>
      <c r="IOL13" s="31"/>
      <c r="IOM13" s="31"/>
      <c r="ION13" s="31"/>
      <c r="IOO13" s="31"/>
      <c r="IOP13" s="31"/>
      <c r="IOQ13" s="31"/>
      <c r="IOR13" s="31"/>
      <c r="IOS13" s="31"/>
      <c r="IOT13" s="31"/>
      <c r="IOU13" s="31"/>
      <c r="IOV13" s="31"/>
      <c r="IOW13" s="31"/>
      <c r="IOX13" s="31"/>
      <c r="IOY13" s="31"/>
      <c r="IOZ13" s="31"/>
      <c r="IPA13" s="31"/>
      <c r="IPB13" s="31"/>
      <c r="IPC13" s="31"/>
      <c r="IPD13" s="31"/>
      <c r="IPE13" s="31"/>
      <c r="IPF13" s="31"/>
      <c r="IPG13" s="31"/>
      <c r="IPH13" s="31"/>
      <c r="IPI13" s="31"/>
      <c r="IPJ13" s="31"/>
      <c r="IPK13" s="31"/>
      <c r="IPL13" s="31"/>
      <c r="IPM13" s="31"/>
      <c r="IPN13" s="31"/>
      <c r="IPO13" s="31"/>
      <c r="IPP13" s="31"/>
      <c r="IPQ13" s="31"/>
      <c r="IPR13" s="31"/>
      <c r="IPS13" s="31"/>
      <c r="IPT13" s="31"/>
      <c r="IPU13" s="31"/>
      <c r="IPV13" s="31"/>
      <c r="IPW13" s="31"/>
      <c r="IPX13" s="31"/>
      <c r="IPY13" s="31"/>
      <c r="IPZ13" s="31"/>
      <c r="IQA13" s="31"/>
      <c r="IQB13" s="31"/>
      <c r="IQC13" s="31"/>
      <c r="IQD13" s="31"/>
      <c r="IQE13" s="31"/>
      <c r="IQF13" s="31"/>
      <c r="IQG13" s="31"/>
      <c r="IQH13" s="31"/>
      <c r="IQI13" s="31"/>
      <c r="IQJ13" s="31"/>
      <c r="IQK13" s="31"/>
      <c r="IQL13" s="31"/>
      <c r="IQM13" s="31"/>
      <c r="IQN13" s="31"/>
      <c r="IQO13" s="31"/>
      <c r="IQP13" s="31"/>
      <c r="IQQ13" s="31"/>
      <c r="IQR13" s="31"/>
      <c r="IQS13" s="31"/>
      <c r="IQT13" s="31"/>
      <c r="IQU13" s="31"/>
      <c r="IQV13" s="31"/>
      <c r="IQW13" s="31"/>
      <c r="IQX13" s="31"/>
      <c r="IQY13" s="31"/>
      <c r="IQZ13" s="31"/>
      <c r="IRA13" s="31"/>
      <c r="IRB13" s="31"/>
      <c r="IRC13" s="31"/>
      <c r="IRD13" s="31"/>
      <c r="IRE13" s="31"/>
      <c r="IRF13" s="31"/>
      <c r="IRG13" s="31"/>
      <c r="IRH13" s="31"/>
      <c r="IRI13" s="31"/>
      <c r="IRJ13" s="31"/>
      <c r="IRK13" s="31"/>
      <c r="IRL13" s="31"/>
      <c r="IRM13" s="31"/>
      <c r="IRN13" s="31"/>
      <c r="IRO13" s="31"/>
      <c r="IRP13" s="31"/>
      <c r="IRQ13" s="31"/>
      <c r="IRR13" s="31"/>
      <c r="IRS13" s="31"/>
      <c r="IRT13" s="31"/>
      <c r="IRU13" s="31"/>
      <c r="IRV13" s="31"/>
      <c r="IRW13" s="31"/>
      <c r="IRX13" s="31"/>
      <c r="IRY13" s="31"/>
      <c r="IRZ13" s="31"/>
      <c r="ISA13" s="31"/>
      <c r="ISB13" s="31"/>
      <c r="ISC13" s="31"/>
      <c r="ISD13" s="31"/>
      <c r="ISE13" s="31"/>
      <c r="ISF13" s="31"/>
      <c r="ISG13" s="31"/>
      <c r="ISH13" s="31"/>
      <c r="ISI13" s="31"/>
      <c r="ISJ13" s="31"/>
      <c r="ISK13" s="31"/>
      <c r="ISL13" s="31"/>
      <c r="ISM13" s="31"/>
      <c r="ISN13" s="31"/>
      <c r="ISO13" s="31"/>
      <c r="ISP13" s="31"/>
      <c r="ISQ13" s="31"/>
      <c r="ISR13" s="31"/>
      <c r="ISS13" s="31"/>
      <c r="IST13" s="31"/>
      <c r="ISU13" s="31"/>
      <c r="ISV13" s="31"/>
      <c r="ISW13" s="31"/>
      <c r="ISX13" s="31"/>
      <c r="ISY13" s="31"/>
      <c r="ISZ13" s="31"/>
      <c r="ITA13" s="31"/>
      <c r="ITB13" s="31"/>
      <c r="ITC13" s="31"/>
      <c r="ITD13" s="31"/>
      <c r="ITE13" s="31"/>
      <c r="ITF13" s="31"/>
      <c r="ITG13" s="31"/>
      <c r="ITH13" s="31"/>
      <c r="ITI13" s="31"/>
      <c r="ITJ13" s="31"/>
      <c r="ITK13" s="31"/>
      <c r="ITL13" s="31"/>
      <c r="ITM13" s="31"/>
      <c r="ITN13" s="31"/>
      <c r="ITO13" s="31"/>
      <c r="ITP13" s="31"/>
      <c r="ITQ13" s="31"/>
      <c r="ITR13" s="31"/>
      <c r="ITS13" s="31"/>
      <c r="ITT13" s="31"/>
      <c r="ITU13" s="31"/>
      <c r="ITV13" s="31"/>
      <c r="ITW13" s="31"/>
      <c r="ITX13" s="31"/>
      <c r="ITY13" s="31"/>
      <c r="ITZ13" s="31"/>
      <c r="IUA13" s="31"/>
      <c r="IUB13" s="31"/>
      <c r="IUC13" s="31"/>
      <c r="IUD13" s="31"/>
      <c r="IUE13" s="31"/>
      <c r="IUF13" s="31"/>
      <c r="IUG13" s="31"/>
      <c r="IUH13" s="31"/>
      <c r="IUI13" s="31"/>
      <c r="IUJ13" s="31"/>
      <c r="IUK13" s="31"/>
      <c r="IUL13" s="31"/>
      <c r="IUM13" s="31"/>
      <c r="IUN13" s="31"/>
      <c r="IUO13" s="31"/>
      <c r="IUP13" s="31"/>
      <c r="IUQ13" s="31"/>
      <c r="IUR13" s="31"/>
      <c r="IUS13" s="31"/>
      <c r="IUT13" s="31"/>
      <c r="IUU13" s="31"/>
      <c r="IUV13" s="31"/>
      <c r="IUW13" s="31"/>
      <c r="IUX13" s="31"/>
      <c r="IUY13" s="31"/>
      <c r="IUZ13" s="31"/>
      <c r="IVA13" s="31"/>
      <c r="IVB13" s="31"/>
      <c r="IVC13" s="31"/>
      <c r="IVD13" s="31"/>
      <c r="IVE13" s="31"/>
      <c r="IVF13" s="31"/>
      <c r="IVG13" s="31"/>
      <c r="IVH13" s="31"/>
      <c r="IVI13" s="31"/>
      <c r="IVJ13" s="31"/>
      <c r="IVK13" s="31"/>
      <c r="IVL13" s="31"/>
      <c r="IVM13" s="31"/>
      <c r="IVN13" s="31"/>
      <c r="IVO13" s="31"/>
      <c r="IVP13" s="31"/>
      <c r="IVQ13" s="31"/>
      <c r="IVR13" s="31"/>
      <c r="IVS13" s="31"/>
      <c r="IVT13" s="31"/>
      <c r="IVU13" s="31"/>
      <c r="IVV13" s="31"/>
      <c r="IVW13" s="31"/>
      <c r="IVX13" s="31"/>
      <c r="IVY13" s="31"/>
      <c r="IVZ13" s="31"/>
      <c r="IWA13" s="31"/>
      <c r="IWB13" s="31"/>
      <c r="IWC13" s="31"/>
      <c r="IWD13" s="31"/>
      <c r="IWE13" s="31"/>
      <c r="IWF13" s="31"/>
      <c r="IWG13" s="31"/>
      <c r="IWH13" s="31"/>
      <c r="IWI13" s="31"/>
      <c r="IWJ13" s="31"/>
      <c r="IWK13" s="31"/>
      <c r="IWL13" s="31"/>
      <c r="IWM13" s="31"/>
      <c r="IWN13" s="31"/>
      <c r="IWO13" s="31"/>
      <c r="IWP13" s="31"/>
      <c r="IWQ13" s="31"/>
      <c r="IWR13" s="31"/>
      <c r="IWS13" s="31"/>
      <c r="IWT13" s="31"/>
      <c r="IWU13" s="31"/>
      <c r="IWV13" s="31"/>
      <c r="IWW13" s="31"/>
      <c r="IWX13" s="31"/>
      <c r="IWY13" s="31"/>
      <c r="IWZ13" s="31"/>
      <c r="IXA13" s="31"/>
      <c r="IXB13" s="31"/>
      <c r="IXC13" s="31"/>
      <c r="IXD13" s="31"/>
      <c r="IXE13" s="31"/>
      <c r="IXF13" s="31"/>
      <c r="IXG13" s="31"/>
      <c r="IXH13" s="31"/>
      <c r="IXI13" s="31"/>
      <c r="IXJ13" s="31"/>
      <c r="IXK13" s="31"/>
      <c r="IXL13" s="31"/>
      <c r="IXM13" s="31"/>
      <c r="IXN13" s="31"/>
      <c r="IXO13" s="31"/>
      <c r="IXP13" s="31"/>
      <c r="IXQ13" s="31"/>
      <c r="IXR13" s="31"/>
      <c r="IXS13" s="31"/>
      <c r="IXT13" s="31"/>
      <c r="IXU13" s="31"/>
      <c r="IXV13" s="31"/>
      <c r="IXW13" s="31"/>
      <c r="IXX13" s="31"/>
      <c r="IXY13" s="31"/>
      <c r="IXZ13" s="31"/>
      <c r="IYA13" s="31"/>
      <c r="IYB13" s="31"/>
      <c r="IYC13" s="31"/>
      <c r="IYD13" s="31"/>
      <c r="IYE13" s="31"/>
      <c r="IYF13" s="31"/>
      <c r="IYG13" s="31"/>
      <c r="IYH13" s="31"/>
      <c r="IYI13" s="31"/>
      <c r="IYJ13" s="31"/>
      <c r="IYK13" s="31"/>
      <c r="IYL13" s="31"/>
      <c r="IYM13" s="31"/>
      <c r="IYN13" s="31"/>
      <c r="IYO13" s="31"/>
      <c r="IYP13" s="31"/>
      <c r="IYQ13" s="31"/>
      <c r="IYR13" s="31"/>
      <c r="IYS13" s="31"/>
      <c r="IYT13" s="31"/>
      <c r="IYU13" s="31"/>
      <c r="IYV13" s="31"/>
      <c r="IYW13" s="31"/>
      <c r="IYX13" s="31"/>
      <c r="IYY13" s="31"/>
      <c r="IYZ13" s="31"/>
      <c r="IZA13" s="31"/>
      <c r="IZB13" s="31"/>
      <c r="IZC13" s="31"/>
      <c r="IZD13" s="31"/>
      <c r="IZE13" s="31"/>
      <c r="IZF13" s="31"/>
      <c r="IZG13" s="31"/>
      <c r="IZH13" s="31"/>
      <c r="IZI13" s="31"/>
      <c r="IZJ13" s="31"/>
      <c r="IZK13" s="31"/>
      <c r="IZL13" s="31"/>
      <c r="IZM13" s="31"/>
      <c r="IZN13" s="31"/>
      <c r="IZO13" s="31"/>
      <c r="IZP13" s="31"/>
      <c r="IZQ13" s="31"/>
      <c r="IZR13" s="31"/>
      <c r="IZS13" s="31"/>
      <c r="IZT13" s="31"/>
      <c r="IZU13" s="31"/>
      <c r="IZV13" s="31"/>
      <c r="IZW13" s="31"/>
      <c r="IZX13" s="31"/>
      <c r="IZY13" s="31"/>
      <c r="IZZ13" s="31"/>
      <c r="JAA13" s="31"/>
      <c r="JAB13" s="31"/>
      <c r="JAC13" s="31"/>
      <c r="JAD13" s="31"/>
      <c r="JAE13" s="31"/>
      <c r="JAF13" s="31"/>
      <c r="JAG13" s="31"/>
      <c r="JAH13" s="31"/>
      <c r="JAI13" s="31"/>
      <c r="JAJ13" s="31"/>
      <c r="JAK13" s="31"/>
      <c r="JAL13" s="31"/>
      <c r="JAM13" s="31"/>
      <c r="JAN13" s="31"/>
      <c r="JAO13" s="31"/>
      <c r="JAP13" s="31"/>
      <c r="JAQ13" s="31"/>
      <c r="JAR13" s="31"/>
      <c r="JAS13" s="31"/>
      <c r="JAT13" s="31"/>
      <c r="JAU13" s="31"/>
      <c r="JAV13" s="31"/>
      <c r="JAW13" s="31"/>
      <c r="JAX13" s="31"/>
      <c r="JAY13" s="31"/>
      <c r="JAZ13" s="31"/>
      <c r="JBA13" s="31"/>
      <c r="JBB13" s="31"/>
      <c r="JBC13" s="31"/>
      <c r="JBD13" s="31"/>
      <c r="JBE13" s="31"/>
      <c r="JBF13" s="31"/>
      <c r="JBG13" s="31"/>
      <c r="JBH13" s="31"/>
      <c r="JBI13" s="31"/>
      <c r="JBJ13" s="31"/>
      <c r="JBK13" s="31"/>
      <c r="JBL13" s="31"/>
      <c r="JBM13" s="31"/>
      <c r="JBN13" s="31"/>
      <c r="JBO13" s="31"/>
      <c r="JBP13" s="31"/>
      <c r="JBQ13" s="31"/>
      <c r="JBR13" s="31"/>
      <c r="JBS13" s="31"/>
      <c r="JBT13" s="31"/>
      <c r="JBU13" s="31"/>
      <c r="JBV13" s="31"/>
      <c r="JBW13" s="31"/>
      <c r="JBX13" s="31"/>
      <c r="JBY13" s="31"/>
      <c r="JBZ13" s="31"/>
      <c r="JCA13" s="31"/>
      <c r="JCB13" s="31"/>
      <c r="JCC13" s="31"/>
      <c r="JCD13" s="31"/>
      <c r="JCE13" s="31"/>
      <c r="JCF13" s="31"/>
      <c r="JCG13" s="31"/>
      <c r="JCH13" s="31"/>
      <c r="JCI13" s="31"/>
      <c r="JCJ13" s="31"/>
      <c r="JCK13" s="31"/>
      <c r="JCL13" s="31"/>
      <c r="JCM13" s="31"/>
      <c r="JCN13" s="31"/>
      <c r="JCO13" s="31"/>
      <c r="JCP13" s="31"/>
      <c r="JCQ13" s="31"/>
      <c r="JCR13" s="31"/>
      <c r="JCS13" s="31"/>
      <c r="JCT13" s="31"/>
      <c r="JCU13" s="31"/>
      <c r="JCV13" s="31"/>
      <c r="JCW13" s="31"/>
      <c r="JCX13" s="31"/>
      <c r="JCY13" s="31"/>
      <c r="JCZ13" s="31"/>
      <c r="JDA13" s="31"/>
      <c r="JDB13" s="31"/>
      <c r="JDC13" s="31"/>
      <c r="JDD13" s="31"/>
      <c r="JDE13" s="31"/>
      <c r="JDF13" s="31"/>
      <c r="JDG13" s="31"/>
      <c r="JDH13" s="31"/>
      <c r="JDI13" s="31"/>
      <c r="JDJ13" s="31"/>
      <c r="JDK13" s="31"/>
      <c r="JDL13" s="31"/>
      <c r="JDM13" s="31"/>
      <c r="JDN13" s="31"/>
      <c r="JDO13" s="31"/>
      <c r="JDP13" s="31"/>
      <c r="JDQ13" s="31"/>
      <c r="JDR13" s="31"/>
      <c r="JDS13" s="31"/>
      <c r="JDT13" s="31"/>
      <c r="JDU13" s="31"/>
      <c r="JDV13" s="31"/>
      <c r="JDW13" s="31"/>
      <c r="JDX13" s="31"/>
      <c r="JDY13" s="31"/>
      <c r="JDZ13" s="31"/>
      <c r="JEA13" s="31"/>
      <c r="JEB13" s="31"/>
      <c r="JEC13" s="31"/>
      <c r="JED13" s="31"/>
      <c r="JEE13" s="31"/>
      <c r="JEF13" s="31"/>
      <c r="JEG13" s="31"/>
      <c r="JEH13" s="31"/>
      <c r="JEI13" s="31"/>
      <c r="JEJ13" s="31"/>
      <c r="JEK13" s="31"/>
      <c r="JEL13" s="31"/>
      <c r="JEM13" s="31"/>
      <c r="JEN13" s="31"/>
      <c r="JEO13" s="31"/>
      <c r="JEP13" s="31"/>
      <c r="JEQ13" s="31"/>
      <c r="JER13" s="31"/>
      <c r="JES13" s="31"/>
      <c r="JET13" s="31"/>
      <c r="JEU13" s="31"/>
      <c r="JEV13" s="31"/>
      <c r="JEW13" s="31"/>
      <c r="JEX13" s="31"/>
      <c r="JEY13" s="31"/>
      <c r="JEZ13" s="31"/>
      <c r="JFA13" s="31"/>
      <c r="JFB13" s="31"/>
      <c r="JFC13" s="31"/>
      <c r="JFD13" s="31"/>
      <c r="JFE13" s="31"/>
      <c r="JFF13" s="31"/>
      <c r="JFG13" s="31"/>
      <c r="JFH13" s="31"/>
      <c r="JFI13" s="31"/>
      <c r="JFJ13" s="31"/>
      <c r="JFK13" s="31"/>
      <c r="JFL13" s="31"/>
      <c r="JFM13" s="31"/>
      <c r="JFN13" s="31"/>
      <c r="JFO13" s="31"/>
      <c r="JFP13" s="31"/>
      <c r="JFQ13" s="31"/>
      <c r="JFR13" s="31"/>
      <c r="JFS13" s="31"/>
      <c r="JFT13" s="31"/>
      <c r="JFU13" s="31"/>
      <c r="JFV13" s="31"/>
      <c r="JFW13" s="31"/>
      <c r="JFX13" s="31"/>
      <c r="JFY13" s="31"/>
      <c r="JFZ13" s="31"/>
      <c r="JGA13" s="31"/>
      <c r="JGB13" s="31"/>
      <c r="JGC13" s="31"/>
      <c r="JGD13" s="31"/>
      <c r="JGE13" s="31"/>
      <c r="JGF13" s="31"/>
      <c r="JGG13" s="31"/>
      <c r="JGH13" s="31"/>
      <c r="JGI13" s="31"/>
      <c r="JGJ13" s="31"/>
      <c r="JGK13" s="31"/>
      <c r="JGL13" s="31"/>
      <c r="JGM13" s="31"/>
      <c r="JGN13" s="31"/>
      <c r="JGO13" s="31"/>
      <c r="JGP13" s="31"/>
      <c r="JGQ13" s="31"/>
      <c r="JGR13" s="31"/>
      <c r="JGS13" s="31"/>
      <c r="JGT13" s="31"/>
      <c r="JGU13" s="31"/>
      <c r="JGV13" s="31"/>
      <c r="JGW13" s="31"/>
      <c r="JGX13" s="31"/>
      <c r="JGY13" s="31"/>
      <c r="JGZ13" s="31"/>
      <c r="JHA13" s="31"/>
      <c r="JHB13" s="31"/>
      <c r="JHC13" s="31"/>
      <c r="JHD13" s="31"/>
      <c r="JHE13" s="31"/>
      <c r="JHF13" s="31"/>
      <c r="JHG13" s="31"/>
      <c r="JHH13" s="31"/>
      <c r="JHI13" s="31"/>
      <c r="JHJ13" s="31"/>
      <c r="JHK13" s="31"/>
      <c r="JHL13" s="31"/>
      <c r="JHM13" s="31"/>
      <c r="JHN13" s="31"/>
      <c r="JHO13" s="31"/>
      <c r="JHP13" s="31"/>
      <c r="JHQ13" s="31"/>
      <c r="JHR13" s="31"/>
      <c r="JHS13" s="31"/>
      <c r="JHT13" s="31"/>
      <c r="JHU13" s="31"/>
      <c r="JHV13" s="31"/>
      <c r="JHW13" s="31"/>
      <c r="JHX13" s="31"/>
      <c r="JHY13" s="31"/>
      <c r="JHZ13" s="31"/>
      <c r="JIA13" s="31"/>
      <c r="JIB13" s="31"/>
      <c r="JIC13" s="31"/>
      <c r="JID13" s="31"/>
      <c r="JIE13" s="31"/>
      <c r="JIF13" s="31"/>
      <c r="JIG13" s="31"/>
      <c r="JIH13" s="31"/>
      <c r="JII13" s="31"/>
      <c r="JIJ13" s="31"/>
      <c r="JIK13" s="31"/>
      <c r="JIL13" s="31"/>
      <c r="JIM13" s="31"/>
      <c r="JIN13" s="31"/>
      <c r="JIO13" s="31"/>
      <c r="JIP13" s="31"/>
      <c r="JIQ13" s="31"/>
      <c r="JIR13" s="31"/>
      <c r="JIS13" s="31"/>
      <c r="JIT13" s="31"/>
      <c r="JIU13" s="31"/>
      <c r="JIV13" s="31"/>
      <c r="JIW13" s="31"/>
      <c r="JIX13" s="31"/>
      <c r="JIY13" s="31"/>
      <c r="JIZ13" s="31"/>
      <c r="JJA13" s="31"/>
      <c r="JJB13" s="31"/>
      <c r="JJC13" s="31"/>
      <c r="JJD13" s="31"/>
      <c r="JJE13" s="31"/>
      <c r="JJF13" s="31"/>
      <c r="JJG13" s="31"/>
      <c r="JJH13" s="31"/>
      <c r="JJI13" s="31"/>
      <c r="JJJ13" s="31"/>
      <c r="JJK13" s="31"/>
      <c r="JJL13" s="31"/>
      <c r="JJM13" s="31"/>
      <c r="JJN13" s="31"/>
      <c r="JJO13" s="31"/>
      <c r="JJP13" s="31"/>
      <c r="JJQ13" s="31"/>
      <c r="JJR13" s="31"/>
      <c r="JJS13" s="31"/>
      <c r="JJT13" s="31"/>
      <c r="JJU13" s="31"/>
      <c r="JJV13" s="31"/>
      <c r="JJW13" s="31"/>
      <c r="JJX13" s="31"/>
      <c r="JJY13" s="31"/>
      <c r="JJZ13" s="31"/>
      <c r="JKA13" s="31"/>
      <c r="JKB13" s="31"/>
      <c r="JKC13" s="31"/>
      <c r="JKD13" s="31"/>
      <c r="JKE13" s="31"/>
      <c r="JKF13" s="31"/>
      <c r="JKG13" s="31"/>
      <c r="JKH13" s="31"/>
      <c r="JKI13" s="31"/>
      <c r="JKJ13" s="31"/>
      <c r="JKK13" s="31"/>
      <c r="JKL13" s="31"/>
      <c r="JKM13" s="31"/>
      <c r="JKN13" s="31"/>
      <c r="JKO13" s="31"/>
      <c r="JKP13" s="31"/>
      <c r="JKQ13" s="31"/>
      <c r="JKR13" s="31"/>
      <c r="JKS13" s="31"/>
      <c r="JKT13" s="31"/>
      <c r="JKU13" s="31"/>
      <c r="JKV13" s="31"/>
      <c r="JKW13" s="31"/>
      <c r="JKX13" s="31"/>
      <c r="JKY13" s="31"/>
      <c r="JKZ13" s="31"/>
      <c r="JLA13" s="31"/>
      <c r="JLB13" s="31"/>
      <c r="JLC13" s="31"/>
      <c r="JLD13" s="31"/>
      <c r="JLE13" s="31"/>
      <c r="JLF13" s="31"/>
      <c r="JLG13" s="31"/>
      <c r="JLH13" s="31"/>
      <c r="JLI13" s="31"/>
      <c r="JLJ13" s="31"/>
      <c r="JLK13" s="31"/>
      <c r="JLL13" s="31"/>
      <c r="JLM13" s="31"/>
      <c r="JLN13" s="31"/>
      <c r="JLO13" s="31"/>
      <c r="JLP13" s="31"/>
      <c r="JLQ13" s="31"/>
      <c r="JLR13" s="31"/>
      <c r="JLS13" s="31"/>
      <c r="JLT13" s="31"/>
      <c r="JLU13" s="31"/>
      <c r="JLV13" s="31"/>
      <c r="JLW13" s="31"/>
      <c r="JLX13" s="31"/>
      <c r="JLY13" s="31"/>
      <c r="JLZ13" s="31"/>
      <c r="JMA13" s="31"/>
      <c r="JMB13" s="31"/>
      <c r="JMC13" s="31"/>
      <c r="JMD13" s="31"/>
      <c r="JME13" s="31"/>
      <c r="JMF13" s="31"/>
      <c r="JMG13" s="31"/>
      <c r="JMH13" s="31"/>
      <c r="JMI13" s="31"/>
      <c r="JMJ13" s="31"/>
      <c r="JMK13" s="31"/>
      <c r="JML13" s="31"/>
      <c r="JMM13" s="31"/>
      <c r="JMN13" s="31"/>
      <c r="JMO13" s="31"/>
      <c r="JMP13" s="31"/>
      <c r="JMQ13" s="31"/>
      <c r="JMR13" s="31"/>
      <c r="JMS13" s="31"/>
      <c r="JMT13" s="31"/>
      <c r="JMU13" s="31"/>
      <c r="JMV13" s="31"/>
      <c r="JMW13" s="31"/>
      <c r="JMX13" s="31"/>
      <c r="JMY13" s="31"/>
      <c r="JMZ13" s="31"/>
      <c r="JNA13" s="31"/>
      <c r="JNB13" s="31"/>
      <c r="JNC13" s="31"/>
      <c r="JND13" s="31"/>
      <c r="JNE13" s="31"/>
      <c r="JNF13" s="31"/>
      <c r="JNG13" s="31"/>
      <c r="JNH13" s="31"/>
      <c r="JNI13" s="31"/>
      <c r="JNJ13" s="31"/>
      <c r="JNK13" s="31"/>
      <c r="JNL13" s="31"/>
      <c r="JNM13" s="31"/>
      <c r="JNN13" s="31"/>
      <c r="JNO13" s="31"/>
      <c r="JNP13" s="31"/>
      <c r="JNQ13" s="31"/>
      <c r="JNR13" s="31"/>
      <c r="JNS13" s="31"/>
      <c r="JNT13" s="31"/>
      <c r="JNU13" s="31"/>
      <c r="JNV13" s="31"/>
      <c r="JNW13" s="31"/>
      <c r="JNX13" s="31"/>
      <c r="JNY13" s="31"/>
      <c r="JNZ13" s="31"/>
      <c r="JOA13" s="31"/>
      <c r="JOB13" s="31"/>
      <c r="JOC13" s="31"/>
      <c r="JOD13" s="31"/>
      <c r="JOE13" s="31"/>
      <c r="JOF13" s="31"/>
      <c r="JOG13" s="31"/>
      <c r="JOH13" s="31"/>
      <c r="JOI13" s="31"/>
      <c r="JOJ13" s="31"/>
      <c r="JOK13" s="31"/>
      <c r="JOL13" s="31"/>
      <c r="JOM13" s="31"/>
      <c r="JON13" s="31"/>
      <c r="JOO13" s="31"/>
      <c r="JOP13" s="31"/>
      <c r="JOQ13" s="31"/>
      <c r="JOR13" s="31"/>
      <c r="JOS13" s="31"/>
      <c r="JOT13" s="31"/>
      <c r="JOU13" s="31"/>
      <c r="JOV13" s="31"/>
      <c r="JOW13" s="31"/>
      <c r="JOX13" s="31"/>
      <c r="JOY13" s="31"/>
      <c r="JOZ13" s="31"/>
      <c r="JPA13" s="31"/>
      <c r="JPB13" s="31"/>
      <c r="JPC13" s="31"/>
      <c r="JPD13" s="31"/>
      <c r="JPE13" s="31"/>
      <c r="JPF13" s="31"/>
      <c r="JPG13" s="31"/>
      <c r="JPH13" s="31"/>
      <c r="JPI13" s="31"/>
      <c r="JPJ13" s="31"/>
      <c r="JPK13" s="31"/>
      <c r="JPL13" s="31"/>
      <c r="JPM13" s="31"/>
      <c r="JPN13" s="31"/>
      <c r="JPO13" s="31"/>
      <c r="JPP13" s="31"/>
      <c r="JPQ13" s="31"/>
      <c r="JPR13" s="31"/>
      <c r="JPS13" s="31"/>
      <c r="JPT13" s="31"/>
      <c r="JPU13" s="31"/>
      <c r="JPV13" s="31"/>
      <c r="JPW13" s="31"/>
      <c r="JPX13" s="31"/>
      <c r="JPY13" s="31"/>
      <c r="JPZ13" s="31"/>
      <c r="JQA13" s="31"/>
      <c r="JQB13" s="31"/>
      <c r="JQC13" s="31"/>
      <c r="JQD13" s="31"/>
      <c r="JQE13" s="31"/>
      <c r="JQF13" s="31"/>
      <c r="JQG13" s="31"/>
      <c r="JQH13" s="31"/>
      <c r="JQI13" s="31"/>
      <c r="JQJ13" s="31"/>
      <c r="JQK13" s="31"/>
      <c r="JQL13" s="31"/>
      <c r="JQM13" s="31"/>
      <c r="JQN13" s="31"/>
      <c r="JQO13" s="31"/>
      <c r="JQP13" s="31"/>
      <c r="JQQ13" s="31"/>
      <c r="JQR13" s="31"/>
      <c r="JQS13" s="31"/>
      <c r="JQT13" s="31"/>
      <c r="JQU13" s="31"/>
      <c r="JQV13" s="31"/>
      <c r="JQW13" s="31"/>
      <c r="JQX13" s="31"/>
      <c r="JQY13" s="31"/>
      <c r="JQZ13" s="31"/>
      <c r="JRA13" s="31"/>
      <c r="JRB13" s="31"/>
      <c r="JRC13" s="31"/>
      <c r="JRD13" s="31"/>
      <c r="JRE13" s="31"/>
      <c r="JRF13" s="31"/>
      <c r="JRG13" s="31"/>
      <c r="JRH13" s="31"/>
      <c r="JRI13" s="31"/>
      <c r="JRJ13" s="31"/>
      <c r="JRK13" s="31"/>
      <c r="JRL13" s="31"/>
      <c r="JRM13" s="31"/>
      <c r="JRN13" s="31"/>
      <c r="JRO13" s="31"/>
      <c r="JRP13" s="31"/>
      <c r="JRQ13" s="31"/>
      <c r="JRR13" s="31"/>
      <c r="JRS13" s="31"/>
      <c r="JRT13" s="31"/>
      <c r="JRU13" s="31"/>
      <c r="JRV13" s="31"/>
      <c r="JRW13" s="31"/>
      <c r="JRX13" s="31"/>
      <c r="JRY13" s="31"/>
      <c r="JRZ13" s="31"/>
      <c r="JSA13" s="31"/>
      <c r="JSB13" s="31"/>
      <c r="JSC13" s="31"/>
      <c r="JSD13" s="31"/>
      <c r="JSE13" s="31"/>
      <c r="JSF13" s="31"/>
      <c r="JSG13" s="31"/>
      <c r="JSH13" s="31"/>
      <c r="JSI13" s="31"/>
      <c r="JSJ13" s="31"/>
      <c r="JSK13" s="31"/>
      <c r="JSL13" s="31"/>
      <c r="JSM13" s="31"/>
      <c r="JSN13" s="31"/>
      <c r="JSO13" s="31"/>
      <c r="JSP13" s="31"/>
      <c r="JSQ13" s="31"/>
      <c r="JSR13" s="31"/>
      <c r="JSS13" s="31"/>
      <c r="JST13" s="31"/>
      <c r="JSU13" s="31"/>
      <c r="JSV13" s="31"/>
      <c r="JSW13" s="31"/>
      <c r="JSX13" s="31"/>
      <c r="JSY13" s="31"/>
      <c r="JSZ13" s="31"/>
      <c r="JTA13" s="31"/>
      <c r="JTB13" s="31"/>
      <c r="JTC13" s="31"/>
      <c r="JTD13" s="31"/>
      <c r="JTE13" s="31"/>
      <c r="JTF13" s="31"/>
      <c r="JTG13" s="31"/>
      <c r="JTH13" s="31"/>
      <c r="JTI13" s="31"/>
      <c r="JTJ13" s="31"/>
      <c r="JTK13" s="31"/>
      <c r="JTL13" s="31"/>
      <c r="JTM13" s="31"/>
      <c r="JTN13" s="31"/>
      <c r="JTO13" s="31"/>
      <c r="JTP13" s="31"/>
      <c r="JTQ13" s="31"/>
      <c r="JTR13" s="31"/>
      <c r="JTS13" s="31"/>
      <c r="JTT13" s="31"/>
      <c r="JTU13" s="31"/>
      <c r="JTV13" s="31"/>
      <c r="JTW13" s="31"/>
      <c r="JTX13" s="31"/>
      <c r="JTY13" s="31"/>
      <c r="JTZ13" s="31"/>
      <c r="JUA13" s="31"/>
      <c r="JUB13" s="31"/>
      <c r="JUC13" s="31"/>
      <c r="JUD13" s="31"/>
      <c r="JUE13" s="31"/>
      <c r="JUF13" s="31"/>
      <c r="JUG13" s="31"/>
      <c r="JUH13" s="31"/>
      <c r="JUI13" s="31"/>
      <c r="JUJ13" s="31"/>
      <c r="JUK13" s="31"/>
      <c r="JUL13" s="31"/>
      <c r="JUM13" s="31"/>
      <c r="JUN13" s="31"/>
      <c r="JUO13" s="31"/>
      <c r="JUP13" s="31"/>
      <c r="JUQ13" s="31"/>
      <c r="JUR13" s="31"/>
      <c r="JUS13" s="31"/>
      <c r="JUT13" s="31"/>
      <c r="JUU13" s="31"/>
      <c r="JUV13" s="31"/>
      <c r="JUW13" s="31"/>
      <c r="JUX13" s="31"/>
      <c r="JUY13" s="31"/>
      <c r="JUZ13" s="31"/>
      <c r="JVA13" s="31"/>
      <c r="JVB13" s="31"/>
      <c r="JVC13" s="31"/>
      <c r="JVD13" s="31"/>
      <c r="JVE13" s="31"/>
      <c r="JVF13" s="31"/>
      <c r="JVG13" s="31"/>
      <c r="JVH13" s="31"/>
      <c r="JVI13" s="31"/>
      <c r="JVJ13" s="31"/>
      <c r="JVK13" s="31"/>
      <c r="JVL13" s="31"/>
      <c r="JVM13" s="31"/>
      <c r="JVN13" s="31"/>
      <c r="JVO13" s="31"/>
      <c r="JVP13" s="31"/>
      <c r="JVQ13" s="31"/>
      <c r="JVR13" s="31"/>
      <c r="JVS13" s="31"/>
      <c r="JVT13" s="31"/>
      <c r="JVU13" s="31"/>
      <c r="JVV13" s="31"/>
      <c r="JVW13" s="31"/>
      <c r="JVX13" s="31"/>
      <c r="JVY13" s="31"/>
      <c r="JVZ13" s="31"/>
      <c r="JWA13" s="31"/>
      <c r="JWB13" s="31"/>
      <c r="JWC13" s="31"/>
      <c r="JWD13" s="31"/>
      <c r="JWE13" s="31"/>
      <c r="JWF13" s="31"/>
      <c r="JWG13" s="31"/>
      <c r="JWH13" s="31"/>
      <c r="JWI13" s="31"/>
      <c r="JWJ13" s="31"/>
      <c r="JWK13" s="31"/>
      <c r="JWL13" s="31"/>
      <c r="JWM13" s="31"/>
      <c r="JWN13" s="31"/>
      <c r="JWO13" s="31"/>
      <c r="JWP13" s="31"/>
      <c r="JWQ13" s="31"/>
      <c r="JWR13" s="31"/>
      <c r="JWS13" s="31"/>
      <c r="JWT13" s="31"/>
      <c r="JWU13" s="31"/>
      <c r="JWV13" s="31"/>
      <c r="JWW13" s="31"/>
      <c r="JWX13" s="31"/>
      <c r="JWY13" s="31"/>
      <c r="JWZ13" s="31"/>
      <c r="JXA13" s="31"/>
      <c r="JXB13" s="31"/>
      <c r="JXC13" s="31"/>
      <c r="JXD13" s="31"/>
      <c r="JXE13" s="31"/>
      <c r="JXF13" s="31"/>
      <c r="JXG13" s="31"/>
      <c r="JXH13" s="31"/>
      <c r="JXI13" s="31"/>
      <c r="JXJ13" s="31"/>
      <c r="JXK13" s="31"/>
      <c r="JXL13" s="31"/>
      <c r="JXM13" s="31"/>
      <c r="JXN13" s="31"/>
      <c r="JXO13" s="31"/>
      <c r="JXP13" s="31"/>
      <c r="JXQ13" s="31"/>
      <c r="JXR13" s="31"/>
      <c r="JXS13" s="31"/>
      <c r="JXT13" s="31"/>
      <c r="JXU13" s="31"/>
      <c r="JXV13" s="31"/>
      <c r="JXW13" s="31"/>
      <c r="JXX13" s="31"/>
      <c r="JXY13" s="31"/>
      <c r="JXZ13" s="31"/>
      <c r="JYA13" s="31"/>
      <c r="JYB13" s="31"/>
      <c r="JYC13" s="31"/>
      <c r="JYD13" s="31"/>
      <c r="JYE13" s="31"/>
      <c r="JYF13" s="31"/>
      <c r="JYG13" s="31"/>
      <c r="JYH13" s="31"/>
      <c r="JYI13" s="31"/>
      <c r="JYJ13" s="31"/>
      <c r="JYK13" s="31"/>
      <c r="JYL13" s="31"/>
      <c r="JYM13" s="31"/>
      <c r="JYN13" s="31"/>
      <c r="JYO13" s="31"/>
      <c r="JYP13" s="31"/>
      <c r="JYQ13" s="31"/>
      <c r="JYR13" s="31"/>
      <c r="JYS13" s="31"/>
      <c r="JYT13" s="31"/>
      <c r="JYU13" s="31"/>
      <c r="JYV13" s="31"/>
      <c r="JYW13" s="31"/>
      <c r="JYX13" s="31"/>
      <c r="JYY13" s="31"/>
      <c r="JYZ13" s="31"/>
      <c r="JZA13" s="31"/>
      <c r="JZB13" s="31"/>
      <c r="JZC13" s="31"/>
      <c r="JZD13" s="31"/>
      <c r="JZE13" s="31"/>
      <c r="JZF13" s="31"/>
      <c r="JZG13" s="31"/>
      <c r="JZH13" s="31"/>
      <c r="JZI13" s="31"/>
      <c r="JZJ13" s="31"/>
      <c r="JZK13" s="31"/>
      <c r="JZL13" s="31"/>
      <c r="JZM13" s="31"/>
      <c r="JZN13" s="31"/>
      <c r="JZO13" s="31"/>
      <c r="JZP13" s="31"/>
      <c r="JZQ13" s="31"/>
      <c r="JZR13" s="31"/>
      <c r="JZS13" s="31"/>
      <c r="JZT13" s="31"/>
      <c r="JZU13" s="31"/>
      <c r="JZV13" s="31"/>
      <c r="JZW13" s="31"/>
      <c r="JZX13" s="31"/>
      <c r="JZY13" s="31"/>
      <c r="JZZ13" s="31"/>
      <c r="KAA13" s="31"/>
      <c r="KAB13" s="31"/>
      <c r="KAC13" s="31"/>
      <c r="KAD13" s="31"/>
      <c r="KAE13" s="31"/>
      <c r="KAF13" s="31"/>
      <c r="KAG13" s="31"/>
      <c r="KAH13" s="31"/>
      <c r="KAI13" s="31"/>
      <c r="KAJ13" s="31"/>
      <c r="KAK13" s="31"/>
      <c r="KAL13" s="31"/>
      <c r="KAM13" s="31"/>
      <c r="KAN13" s="31"/>
      <c r="KAO13" s="31"/>
      <c r="KAP13" s="31"/>
      <c r="KAQ13" s="31"/>
      <c r="KAR13" s="31"/>
      <c r="KAS13" s="31"/>
      <c r="KAT13" s="31"/>
      <c r="KAU13" s="31"/>
      <c r="KAV13" s="31"/>
      <c r="KAW13" s="31"/>
      <c r="KAX13" s="31"/>
      <c r="KAY13" s="31"/>
      <c r="KAZ13" s="31"/>
      <c r="KBA13" s="31"/>
      <c r="KBB13" s="31"/>
      <c r="KBC13" s="31"/>
      <c r="KBD13" s="31"/>
      <c r="KBE13" s="31"/>
      <c r="KBF13" s="31"/>
      <c r="KBG13" s="31"/>
      <c r="KBH13" s="31"/>
      <c r="KBI13" s="31"/>
      <c r="KBJ13" s="31"/>
      <c r="KBK13" s="31"/>
      <c r="KBL13" s="31"/>
      <c r="KBM13" s="31"/>
      <c r="KBN13" s="31"/>
      <c r="KBO13" s="31"/>
      <c r="KBP13" s="31"/>
      <c r="KBQ13" s="31"/>
      <c r="KBR13" s="31"/>
      <c r="KBS13" s="31"/>
      <c r="KBT13" s="31"/>
      <c r="KBU13" s="31"/>
      <c r="KBV13" s="31"/>
      <c r="KBW13" s="31"/>
      <c r="KBX13" s="31"/>
      <c r="KBY13" s="31"/>
      <c r="KBZ13" s="31"/>
      <c r="KCA13" s="31"/>
      <c r="KCB13" s="31"/>
      <c r="KCC13" s="31"/>
      <c r="KCD13" s="31"/>
      <c r="KCE13" s="31"/>
      <c r="KCF13" s="31"/>
      <c r="KCG13" s="31"/>
      <c r="KCH13" s="31"/>
      <c r="KCI13" s="31"/>
      <c r="KCJ13" s="31"/>
      <c r="KCK13" s="31"/>
      <c r="KCL13" s="31"/>
      <c r="KCM13" s="31"/>
      <c r="KCN13" s="31"/>
      <c r="KCO13" s="31"/>
      <c r="KCP13" s="31"/>
      <c r="KCQ13" s="31"/>
      <c r="KCR13" s="31"/>
      <c r="KCS13" s="31"/>
      <c r="KCT13" s="31"/>
      <c r="KCU13" s="31"/>
      <c r="KCV13" s="31"/>
      <c r="KCW13" s="31"/>
      <c r="KCX13" s="31"/>
      <c r="KCY13" s="31"/>
      <c r="KCZ13" s="31"/>
      <c r="KDA13" s="31"/>
      <c r="KDB13" s="31"/>
      <c r="KDC13" s="31"/>
      <c r="KDD13" s="31"/>
      <c r="KDE13" s="31"/>
      <c r="KDF13" s="31"/>
      <c r="KDG13" s="31"/>
      <c r="KDH13" s="31"/>
      <c r="KDI13" s="31"/>
      <c r="KDJ13" s="31"/>
      <c r="KDK13" s="31"/>
      <c r="KDL13" s="31"/>
      <c r="KDM13" s="31"/>
      <c r="KDN13" s="31"/>
      <c r="KDO13" s="31"/>
      <c r="KDP13" s="31"/>
      <c r="KDQ13" s="31"/>
      <c r="KDR13" s="31"/>
      <c r="KDS13" s="31"/>
      <c r="KDT13" s="31"/>
      <c r="KDU13" s="31"/>
      <c r="KDV13" s="31"/>
      <c r="KDW13" s="31"/>
      <c r="KDX13" s="31"/>
      <c r="KDY13" s="31"/>
      <c r="KDZ13" s="31"/>
      <c r="KEA13" s="31"/>
      <c r="KEB13" s="31"/>
      <c r="KEC13" s="31"/>
      <c r="KED13" s="31"/>
      <c r="KEE13" s="31"/>
      <c r="KEF13" s="31"/>
      <c r="KEG13" s="31"/>
      <c r="KEH13" s="31"/>
      <c r="KEI13" s="31"/>
      <c r="KEJ13" s="31"/>
      <c r="KEK13" s="31"/>
      <c r="KEL13" s="31"/>
      <c r="KEM13" s="31"/>
      <c r="KEN13" s="31"/>
      <c r="KEO13" s="31"/>
      <c r="KEP13" s="31"/>
      <c r="KEQ13" s="31"/>
      <c r="KER13" s="31"/>
      <c r="KES13" s="31"/>
      <c r="KET13" s="31"/>
      <c r="KEU13" s="31"/>
      <c r="KEV13" s="31"/>
      <c r="KEW13" s="31"/>
      <c r="KEX13" s="31"/>
      <c r="KEY13" s="31"/>
      <c r="KEZ13" s="31"/>
      <c r="KFA13" s="31"/>
      <c r="KFB13" s="31"/>
      <c r="KFC13" s="31"/>
      <c r="KFD13" s="31"/>
      <c r="KFE13" s="31"/>
      <c r="KFF13" s="31"/>
      <c r="KFG13" s="31"/>
      <c r="KFH13" s="31"/>
      <c r="KFI13" s="31"/>
      <c r="KFJ13" s="31"/>
      <c r="KFK13" s="31"/>
      <c r="KFL13" s="31"/>
      <c r="KFM13" s="31"/>
      <c r="KFN13" s="31"/>
      <c r="KFO13" s="31"/>
      <c r="KFP13" s="31"/>
      <c r="KFQ13" s="31"/>
      <c r="KFR13" s="31"/>
      <c r="KFS13" s="31"/>
      <c r="KFT13" s="31"/>
      <c r="KFU13" s="31"/>
      <c r="KFV13" s="31"/>
      <c r="KFW13" s="31"/>
      <c r="KFX13" s="31"/>
      <c r="KFY13" s="31"/>
      <c r="KFZ13" s="31"/>
      <c r="KGA13" s="31"/>
      <c r="KGB13" s="31"/>
      <c r="KGC13" s="31"/>
      <c r="KGD13" s="31"/>
      <c r="KGE13" s="31"/>
      <c r="KGF13" s="31"/>
      <c r="KGG13" s="31"/>
      <c r="KGH13" s="31"/>
      <c r="KGI13" s="31"/>
      <c r="KGJ13" s="31"/>
      <c r="KGK13" s="31"/>
      <c r="KGL13" s="31"/>
      <c r="KGM13" s="31"/>
      <c r="KGN13" s="31"/>
      <c r="KGO13" s="31"/>
      <c r="KGP13" s="31"/>
      <c r="KGQ13" s="31"/>
      <c r="KGR13" s="31"/>
      <c r="KGS13" s="31"/>
      <c r="KGT13" s="31"/>
      <c r="KGU13" s="31"/>
      <c r="KGV13" s="31"/>
      <c r="KGW13" s="31"/>
      <c r="KGX13" s="31"/>
      <c r="KGY13" s="31"/>
      <c r="KGZ13" s="31"/>
      <c r="KHA13" s="31"/>
      <c r="KHB13" s="31"/>
      <c r="KHC13" s="31"/>
      <c r="KHD13" s="31"/>
      <c r="KHE13" s="31"/>
      <c r="KHF13" s="31"/>
      <c r="KHG13" s="31"/>
      <c r="KHH13" s="31"/>
      <c r="KHI13" s="31"/>
      <c r="KHJ13" s="31"/>
      <c r="KHK13" s="31"/>
      <c r="KHL13" s="31"/>
      <c r="KHM13" s="31"/>
      <c r="KHN13" s="31"/>
      <c r="KHO13" s="31"/>
      <c r="KHP13" s="31"/>
      <c r="KHQ13" s="31"/>
      <c r="KHR13" s="31"/>
      <c r="KHS13" s="31"/>
      <c r="KHT13" s="31"/>
      <c r="KHU13" s="31"/>
      <c r="KHV13" s="31"/>
      <c r="KHW13" s="31"/>
      <c r="KHX13" s="31"/>
      <c r="KHY13" s="31"/>
      <c r="KHZ13" s="31"/>
      <c r="KIA13" s="31"/>
      <c r="KIB13" s="31"/>
      <c r="KIC13" s="31"/>
      <c r="KID13" s="31"/>
      <c r="KIE13" s="31"/>
      <c r="KIF13" s="31"/>
      <c r="KIG13" s="31"/>
      <c r="KIH13" s="31"/>
      <c r="KII13" s="31"/>
      <c r="KIJ13" s="31"/>
      <c r="KIK13" s="31"/>
      <c r="KIL13" s="31"/>
      <c r="KIM13" s="31"/>
      <c r="KIN13" s="31"/>
      <c r="KIO13" s="31"/>
      <c r="KIP13" s="31"/>
      <c r="KIQ13" s="31"/>
      <c r="KIR13" s="31"/>
      <c r="KIS13" s="31"/>
      <c r="KIT13" s="31"/>
      <c r="KIU13" s="31"/>
      <c r="KIV13" s="31"/>
      <c r="KIW13" s="31"/>
      <c r="KIX13" s="31"/>
      <c r="KIY13" s="31"/>
      <c r="KIZ13" s="31"/>
      <c r="KJA13" s="31"/>
      <c r="KJB13" s="31"/>
      <c r="KJC13" s="31"/>
      <c r="KJD13" s="31"/>
      <c r="KJE13" s="31"/>
      <c r="KJF13" s="31"/>
      <c r="KJG13" s="31"/>
      <c r="KJH13" s="31"/>
      <c r="KJI13" s="31"/>
      <c r="KJJ13" s="31"/>
      <c r="KJK13" s="31"/>
      <c r="KJL13" s="31"/>
      <c r="KJM13" s="31"/>
      <c r="KJN13" s="31"/>
      <c r="KJO13" s="31"/>
      <c r="KJP13" s="31"/>
      <c r="KJQ13" s="31"/>
      <c r="KJR13" s="31"/>
      <c r="KJS13" s="31"/>
      <c r="KJT13" s="31"/>
      <c r="KJU13" s="31"/>
      <c r="KJV13" s="31"/>
      <c r="KJW13" s="31"/>
      <c r="KJX13" s="31"/>
      <c r="KJY13" s="31"/>
      <c r="KJZ13" s="31"/>
      <c r="KKA13" s="31"/>
      <c r="KKB13" s="31"/>
      <c r="KKC13" s="31"/>
      <c r="KKD13" s="31"/>
      <c r="KKE13" s="31"/>
      <c r="KKF13" s="31"/>
      <c r="KKG13" s="31"/>
      <c r="KKH13" s="31"/>
      <c r="KKI13" s="31"/>
      <c r="KKJ13" s="31"/>
      <c r="KKK13" s="31"/>
      <c r="KKL13" s="31"/>
      <c r="KKM13" s="31"/>
      <c r="KKN13" s="31"/>
      <c r="KKO13" s="31"/>
      <c r="KKP13" s="31"/>
      <c r="KKQ13" s="31"/>
      <c r="KKR13" s="31"/>
      <c r="KKS13" s="31"/>
      <c r="KKT13" s="31"/>
      <c r="KKU13" s="31"/>
      <c r="KKV13" s="31"/>
      <c r="KKW13" s="31"/>
      <c r="KKX13" s="31"/>
      <c r="KKY13" s="31"/>
      <c r="KKZ13" s="31"/>
      <c r="KLA13" s="31"/>
      <c r="KLB13" s="31"/>
      <c r="KLC13" s="31"/>
      <c r="KLD13" s="31"/>
      <c r="KLE13" s="31"/>
      <c r="KLF13" s="31"/>
      <c r="KLG13" s="31"/>
      <c r="KLH13" s="31"/>
      <c r="KLI13" s="31"/>
      <c r="KLJ13" s="31"/>
      <c r="KLK13" s="31"/>
      <c r="KLL13" s="31"/>
      <c r="KLM13" s="31"/>
      <c r="KLN13" s="31"/>
      <c r="KLO13" s="31"/>
      <c r="KLP13" s="31"/>
      <c r="KLQ13" s="31"/>
      <c r="KLR13" s="31"/>
      <c r="KLS13" s="31"/>
      <c r="KLT13" s="31"/>
      <c r="KLU13" s="31"/>
      <c r="KLV13" s="31"/>
      <c r="KLW13" s="31"/>
      <c r="KLX13" s="31"/>
      <c r="KLY13" s="31"/>
      <c r="KLZ13" s="31"/>
      <c r="KMA13" s="31"/>
      <c r="KMB13" s="31"/>
      <c r="KMC13" s="31"/>
      <c r="KMD13" s="31"/>
      <c r="KME13" s="31"/>
      <c r="KMF13" s="31"/>
      <c r="KMG13" s="31"/>
      <c r="KMH13" s="31"/>
      <c r="KMI13" s="31"/>
      <c r="KMJ13" s="31"/>
      <c r="KMK13" s="31"/>
      <c r="KML13" s="31"/>
      <c r="KMM13" s="31"/>
      <c r="KMN13" s="31"/>
      <c r="KMO13" s="31"/>
      <c r="KMP13" s="31"/>
      <c r="KMQ13" s="31"/>
      <c r="KMR13" s="31"/>
      <c r="KMS13" s="31"/>
      <c r="KMT13" s="31"/>
      <c r="KMU13" s="31"/>
      <c r="KMV13" s="31"/>
      <c r="KMW13" s="31"/>
      <c r="KMX13" s="31"/>
      <c r="KMY13" s="31"/>
      <c r="KMZ13" s="31"/>
      <c r="KNA13" s="31"/>
      <c r="KNB13" s="31"/>
      <c r="KNC13" s="31"/>
      <c r="KND13" s="31"/>
      <c r="KNE13" s="31"/>
      <c r="KNF13" s="31"/>
      <c r="KNG13" s="31"/>
      <c r="KNH13" s="31"/>
      <c r="KNI13" s="31"/>
      <c r="KNJ13" s="31"/>
      <c r="KNK13" s="31"/>
      <c r="KNL13" s="31"/>
      <c r="KNM13" s="31"/>
      <c r="KNN13" s="31"/>
      <c r="KNO13" s="31"/>
      <c r="KNP13" s="31"/>
      <c r="KNQ13" s="31"/>
      <c r="KNR13" s="31"/>
      <c r="KNS13" s="31"/>
      <c r="KNT13" s="31"/>
      <c r="KNU13" s="31"/>
      <c r="KNV13" s="31"/>
      <c r="KNW13" s="31"/>
      <c r="KNX13" s="31"/>
      <c r="KNY13" s="31"/>
      <c r="KNZ13" s="31"/>
      <c r="KOA13" s="31"/>
      <c r="KOB13" s="31"/>
      <c r="KOC13" s="31"/>
      <c r="KOD13" s="31"/>
      <c r="KOE13" s="31"/>
      <c r="KOF13" s="31"/>
      <c r="KOG13" s="31"/>
      <c r="KOH13" s="31"/>
      <c r="KOI13" s="31"/>
      <c r="KOJ13" s="31"/>
      <c r="KOK13" s="31"/>
      <c r="KOL13" s="31"/>
      <c r="KOM13" s="31"/>
      <c r="KON13" s="31"/>
      <c r="KOO13" s="31"/>
      <c r="KOP13" s="31"/>
      <c r="KOQ13" s="31"/>
      <c r="KOR13" s="31"/>
      <c r="KOS13" s="31"/>
      <c r="KOT13" s="31"/>
      <c r="KOU13" s="31"/>
      <c r="KOV13" s="31"/>
      <c r="KOW13" s="31"/>
      <c r="KOX13" s="31"/>
      <c r="KOY13" s="31"/>
      <c r="KOZ13" s="31"/>
      <c r="KPA13" s="31"/>
      <c r="KPB13" s="31"/>
      <c r="KPC13" s="31"/>
      <c r="KPD13" s="31"/>
      <c r="KPE13" s="31"/>
      <c r="KPF13" s="31"/>
      <c r="KPG13" s="31"/>
      <c r="KPH13" s="31"/>
      <c r="KPI13" s="31"/>
      <c r="KPJ13" s="31"/>
      <c r="KPK13" s="31"/>
      <c r="KPL13" s="31"/>
      <c r="KPM13" s="31"/>
      <c r="KPN13" s="31"/>
      <c r="KPO13" s="31"/>
      <c r="KPP13" s="31"/>
      <c r="KPQ13" s="31"/>
      <c r="KPR13" s="31"/>
      <c r="KPS13" s="31"/>
      <c r="KPT13" s="31"/>
      <c r="KPU13" s="31"/>
      <c r="KPV13" s="31"/>
      <c r="KPW13" s="31"/>
      <c r="KPX13" s="31"/>
      <c r="KPY13" s="31"/>
      <c r="KPZ13" s="31"/>
      <c r="KQA13" s="31"/>
      <c r="KQB13" s="31"/>
      <c r="KQC13" s="31"/>
      <c r="KQD13" s="31"/>
      <c r="KQE13" s="31"/>
      <c r="KQF13" s="31"/>
      <c r="KQG13" s="31"/>
      <c r="KQH13" s="31"/>
      <c r="KQI13" s="31"/>
      <c r="KQJ13" s="31"/>
      <c r="KQK13" s="31"/>
      <c r="KQL13" s="31"/>
      <c r="KQM13" s="31"/>
      <c r="KQN13" s="31"/>
      <c r="KQO13" s="31"/>
      <c r="KQP13" s="31"/>
      <c r="KQQ13" s="31"/>
      <c r="KQR13" s="31"/>
      <c r="KQS13" s="31"/>
      <c r="KQT13" s="31"/>
      <c r="KQU13" s="31"/>
      <c r="KQV13" s="31"/>
      <c r="KQW13" s="31"/>
      <c r="KQX13" s="31"/>
      <c r="KQY13" s="31"/>
      <c r="KQZ13" s="31"/>
      <c r="KRA13" s="31"/>
      <c r="KRB13" s="31"/>
      <c r="KRC13" s="31"/>
      <c r="KRD13" s="31"/>
      <c r="KRE13" s="31"/>
      <c r="KRF13" s="31"/>
      <c r="KRG13" s="31"/>
      <c r="KRH13" s="31"/>
      <c r="KRI13" s="31"/>
      <c r="KRJ13" s="31"/>
      <c r="KRK13" s="31"/>
      <c r="KRL13" s="31"/>
      <c r="KRM13" s="31"/>
      <c r="KRN13" s="31"/>
      <c r="KRO13" s="31"/>
      <c r="KRP13" s="31"/>
      <c r="KRQ13" s="31"/>
      <c r="KRR13" s="31"/>
      <c r="KRS13" s="31"/>
      <c r="KRT13" s="31"/>
      <c r="KRU13" s="31"/>
      <c r="KRV13" s="31"/>
      <c r="KRW13" s="31"/>
      <c r="KRX13" s="31"/>
      <c r="KRY13" s="31"/>
      <c r="KRZ13" s="31"/>
      <c r="KSA13" s="31"/>
      <c r="KSB13" s="31"/>
      <c r="KSC13" s="31"/>
      <c r="KSD13" s="31"/>
      <c r="KSE13" s="31"/>
      <c r="KSF13" s="31"/>
      <c r="KSG13" s="31"/>
      <c r="KSH13" s="31"/>
      <c r="KSI13" s="31"/>
      <c r="KSJ13" s="31"/>
      <c r="KSK13" s="31"/>
      <c r="KSL13" s="31"/>
      <c r="KSM13" s="31"/>
      <c r="KSN13" s="31"/>
      <c r="KSO13" s="31"/>
      <c r="KSP13" s="31"/>
      <c r="KSQ13" s="31"/>
      <c r="KSR13" s="31"/>
      <c r="KSS13" s="31"/>
      <c r="KST13" s="31"/>
      <c r="KSU13" s="31"/>
      <c r="KSV13" s="31"/>
      <c r="KSW13" s="31"/>
      <c r="KSX13" s="31"/>
      <c r="KSY13" s="31"/>
      <c r="KSZ13" s="31"/>
      <c r="KTA13" s="31"/>
      <c r="KTB13" s="31"/>
      <c r="KTC13" s="31"/>
      <c r="KTD13" s="31"/>
      <c r="KTE13" s="31"/>
      <c r="KTF13" s="31"/>
      <c r="KTG13" s="31"/>
      <c r="KTH13" s="31"/>
      <c r="KTI13" s="31"/>
      <c r="KTJ13" s="31"/>
      <c r="KTK13" s="31"/>
      <c r="KTL13" s="31"/>
      <c r="KTM13" s="31"/>
      <c r="KTN13" s="31"/>
      <c r="KTO13" s="31"/>
      <c r="KTP13" s="31"/>
      <c r="KTQ13" s="31"/>
      <c r="KTR13" s="31"/>
      <c r="KTS13" s="31"/>
      <c r="KTT13" s="31"/>
      <c r="KTU13" s="31"/>
      <c r="KTV13" s="31"/>
      <c r="KTW13" s="31"/>
      <c r="KTX13" s="31"/>
      <c r="KTY13" s="31"/>
      <c r="KTZ13" s="31"/>
      <c r="KUA13" s="31"/>
      <c r="KUB13" s="31"/>
      <c r="KUC13" s="31"/>
      <c r="KUD13" s="31"/>
      <c r="KUE13" s="31"/>
      <c r="KUF13" s="31"/>
      <c r="KUG13" s="31"/>
      <c r="KUH13" s="31"/>
      <c r="KUI13" s="31"/>
      <c r="KUJ13" s="31"/>
      <c r="KUK13" s="31"/>
      <c r="KUL13" s="31"/>
      <c r="KUM13" s="31"/>
      <c r="KUN13" s="31"/>
      <c r="KUO13" s="31"/>
      <c r="KUP13" s="31"/>
      <c r="KUQ13" s="31"/>
      <c r="KUR13" s="31"/>
      <c r="KUS13" s="31"/>
      <c r="KUT13" s="31"/>
      <c r="KUU13" s="31"/>
      <c r="KUV13" s="31"/>
      <c r="KUW13" s="31"/>
      <c r="KUX13" s="31"/>
      <c r="KUY13" s="31"/>
      <c r="KUZ13" s="31"/>
      <c r="KVA13" s="31"/>
      <c r="KVB13" s="31"/>
      <c r="KVC13" s="31"/>
      <c r="KVD13" s="31"/>
      <c r="KVE13" s="31"/>
      <c r="KVF13" s="31"/>
      <c r="KVG13" s="31"/>
      <c r="KVH13" s="31"/>
      <c r="KVI13" s="31"/>
      <c r="KVJ13" s="31"/>
      <c r="KVK13" s="31"/>
      <c r="KVL13" s="31"/>
      <c r="KVM13" s="31"/>
      <c r="KVN13" s="31"/>
      <c r="KVO13" s="31"/>
      <c r="KVP13" s="31"/>
      <c r="KVQ13" s="31"/>
      <c r="KVR13" s="31"/>
      <c r="KVS13" s="31"/>
      <c r="KVT13" s="31"/>
      <c r="KVU13" s="31"/>
      <c r="KVV13" s="31"/>
      <c r="KVW13" s="31"/>
      <c r="KVX13" s="31"/>
      <c r="KVY13" s="31"/>
      <c r="KVZ13" s="31"/>
      <c r="KWA13" s="31"/>
      <c r="KWB13" s="31"/>
      <c r="KWC13" s="31"/>
      <c r="KWD13" s="31"/>
      <c r="KWE13" s="31"/>
      <c r="KWF13" s="31"/>
      <c r="KWG13" s="31"/>
      <c r="KWH13" s="31"/>
      <c r="KWI13" s="31"/>
      <c r="KWJ13" s="31"/>
      <c r="KWK13" s="31"/>
      <c r="KWL13" s="31"/>
      <c r="KWM13" s="31"/>
      <c r="KWN13" s="31"/>
      <c r="KWO13" s="31"/>
      <c r="KWP13" s="31"/>
      <c r="KWQ13" s="31"/>
      <c r="KWR13" s="31"/>
      <c r="KWS13" s="31"/>
      <c r="KWT13" s="31"/>
      <c r="KWU13" s="31"/>
      <c r="KWV13" s="31"/>
      <c r="KWW13" s="31"/>
      <c r="KWX13" s="31"/>
      <c r="KWY13" s="31"/>
      <c r="KWZ13" s="31"/>
      <c r="KXA13" s="31"/>
      <c r="KXB13" s="31"/>
      <c r="KXC13" s="31"/>
      <c r="KXD13" s="31"/>
      <c r="KXE13" s="31"/>
      <c r="KXF13" s="31"/>
      <c r="KXG13" s="31"/>
      <c r="KXH13" s="31"/>
      <c r="KXI13" s="31"/>
      <c r="KXJ13" s="31"/>
      <c r="KXK13" s="31"/>
      <c r="KXL13" s="31"/>
      <c r="KXM13" s="31"/>
      <c r="KXN13" s="31"/>
      <c r="KXO13" s="31"/>
      <c r="KXP13" s="31"/>
      <c r="KXQ13" s="31"/>
      <c r="KXR13" s="31"/>
      <c r="KXS13" s="31"/>
      <c r="KXT13" s="31"/>
      <c r="KXU13" s="31"/>
      <c r="KXV13" s="31"/>
      <c r="KXW13" s="31"/>
      <c r="KXX13" s="31"/>
      <c r="KXY13" s="31"/>
      <c r="KXZ13" s="31"/>
      <c r="KYA13" s="31"/>
      <c r="KYB13" s="31"/>
      <c r="KYC13" s="31"/>
      <c r="KYD13" s="31"/>
      <c r="KYE13" s="31"/>
      <c r="KYF13" s="31"/>
      <c r="KYG13" s="31"/>
      <c r="KYH13" s="31"/>
      <c r="KYI13" s="31"/>
      <c r="KYJ13" s="31"/>
      <c r="KYK13" s="31"/>
      <c r="KYL13" s="31"/>
      <c r="KYM13" s="31"/>
      <c r="KYN13" s="31"/>
      <c r="KYO13" s="31"/>
      <c r="KYP13" s="31"/>
      <c r="KYQ13" s="31"/>
      <c r="KYR13" s="31"/>
      <c r="KYS13" s="31"/>
      <c r="KYT13" s="31"/>
      <c r="KYU13" s="31"/>
      <c r="KYV13" s="31"/>
      <c r="KYW13" s="31"/>
      <c r="KYX13" s="31"/>
      <c r="KYY13" s="31"/>
      <c r="KYZ13" s="31"/>
      <c r="KZA13" s="31"/>
      <c r="KZB13" s="31"/>
      <c r="KZC13" s="31"/>
      <c r="KZD13" s="31"/>
      <c r="KZE13" s="31"/>
      <c r="KZF13" s="31"/>
      <c r="KZG13" s="31"/>
      <c r="KZH13" s="31"/>
      <c r="KZI13" s="31"/>
      <c r="KZJ13" s="31"/>
      <c r="KZK13" s="31"/>
      <c r="KZL13" s="31"/>
      <c r="KZM13" s="31"/>
      <c r="KZN13" s="31"/>
      <c r="KZO13" s="31"/>
      <c r="KZP13" s="31"/>
      <c r="KZQ13" s="31"/>
      <c r="KZR13" s="31"/>
      <c r="KZS13" s="31"/>
      <c r="KZT13" s="31"/>
      <c r="KZU13" s="31"/>
      <c r="KZV13" s="31"/>
      <c r="KZW13" s="31"/>
      <c r="KZX13" s="31"/>
      <c r="KZY13" s="31"/>
      <c r="KZZ13" s="31"/>
      <c r="LAA13" s="31"/>
      <c r="LAB13" s="31"/>
      <c r="LAC13" s="31"/>
      <c r="LAD13" s="31"/>
      <c r="LAE13" s="31"/>
      <c r="LAF13" s="31"/>
      <c r="LAG13" s="31"/>
      <c r="LAH13" s="31"/>
      <c r="LAI13" s="31"/>
      <c r="LAJ13" s="31"/>
      <c r="LAK13" s="31"/>
      <c r="LAL13" s="31"/>
      <c r="LAM13" s="31"/>
      <c r="LAN13" s="31"/>
      <c r="LAO13" s="31"/>
      <c r="LAP13" s="31"/>
      <c r="LAQ13" s="31"/>
      <c r="LAR13" s="31"/>
      <c r="LAS13" s="31"/>
      <c r="LAT13" s="31"/>
      <c r="LAU13" s="31"/>
      <c r="LAV13" s="31"/>
      <c r="LAW13" s="31"/>
      <c r="LAX13" s="31"/>
      <c r="LAY13" s="31"/>
      <c r="LAZ13" s="31"/>
      <c r="LBA13" s="31"/>
      <c r="LBB13" s="31"/>
      <c r="LBC13" s="31"/>
      <c r="LBD13" s="31"/>
      <c r="LBE13" s="31"/>
      <c r="LBF13" s="31"/>
      <c r="LBG13" s="31"/>
      <c r="LBH13" s="31"/>
      <c r="LBI13" s="31"/>
      <c r="LBJ13" s="31"/>
      <c r="LBK13" s="31"/>
      <c r="LBL13" s="31"/>
      <c r="LBM13" s="31"/>
      <c r="LBN13" s="31"/>
      <c r="LBO13" s="31"/>
      <c r="LBP13" s="31"/>
      <c r="LBQ13" s="31"/>
      <c r="LBR13" s="31"/>
      <c r="LBS13" s="31"/>
      <c r="LBT13" s="31"/>
      <c r="LBU13" s="31"/>
      <c r="LBV13" s="31"/>
      <c r="LBW13" s="31"/>
      <c r="LBX13" s="31"/>
      <c r="LBY13" s="31"/>
      <c r="LBZ13" s="31"/>
      <c r="LCA13" s="31"/>
      <c r="LCB13" s="31"/>
      <c r="LCC13" s="31"/>
      <c r="LCD13" s="31"/>
      <c r="LCE13" s="31"/>
      <c r="LCF13" s="31"/>
      <c r="LCG13" s="31"/>
      <c r="LCH13" s="31"/>
      <c r="LCI13" s="31"/>
      <c r="LCJ13" s="31"/>
      <c r="LCK13" s="31"/>
      <c r="LCL13" s="31"/>
      <c r="LCM13" s="31"/>
      <c r="LCN13" s="31"/>
      <c r="LCO13" s="31"/>
      <c r="LCP13" s="31"/>
      <c r="LCQ13" s="31"/>
      <c r="LCR13" s="31"/>
      <c r="LCS13" s="31"/>
      <c r="LCT13" s="31"/>
      <c r="LCU13" s="31"/>
      <c r="LCV13" s="31"/>
      <c r="LCW13" s="31"/>
      <c r="LCX13" s="31"/>
      <c r="LCY13" s="31"/>
      <c r="LCZ13" s="31"/>
      <c r="LDA13" s="31"/>
      <c r="LDB13" s="31"/>
      <c r="LDC13" s="31"/>
      <c r="LDD13" s="31"/>
      <c r="LDE13" s="31"/>
      <c r="LDF13" s="31"/>
      <c r="LDG13" s="31"/>
      <c r="LDH13" s="31"/>
      <c r="LDI13" s="31"/>
      <c r="LDJ13" s="31"/>
      <c r="LDK13" s="31"/>
      <c r="LDL13" s="31"/>
      <c r="LDM13" s="31"/>
      <c r="LDN13" s="31"/>
      <c r="LDO13" s="31"/>
      <c r="LDP13" s="31"/>
      <c r="LDQ13" s="31"/>
      <c r="LDR13" s="31"/>
      <c r="LDS13" s="31"/>
      <c r="LDT13" s="31"/>
      <c r="LDU13" s="31"/>
      <c r="LDV13" s="31"/>
      <c r="LDW13" s="31"/>
      <c r="LDX13" s="31"/>
      <c r="LDY13" s="31"/>
      <c r="LDZ13" s="31"/>
      <c r="LEA13" s="31"/>
      <c r="LEB13" s="31"/>
      <c r="LEC13" s="31"/>
      <c r="LED13" s="31"/>
      <c r="LEE13" s="31"/>
      <c r="LEF13" s="31"/>
      <c r="LEG13" s="31"/>
      <c r="LEH13" s="31"/>
      <c r="LEI13" s="31"/>
      <c r="LEJ13" s="31"/>
      <c r="LEK13" s="31"/>
      <c r="LEL13" s="31"/>
      <c r="LEM13" s="31"/>
      <c r="LEN13" s="31"/>
      <c r="LEO13" s="31"/>
      <c r="LEP13" s="31"/>
      <c r="LEQ13" s="31"/>
      <c r="LER13" s="31"/>
      <c r="LES13" s="31"/>
      <c r="LET13" s="31"/>
      <c r="LEU13" s="31"/>
      <c r="LEV13" s="31"/>
      <c r="LEW13" s="31"/>
      <c r="LEX13" s="31"/>
      <c r="LEY13" s="31"/>
      <c r="LEZ13" s="31"/>
      <c r="LFA13" s="31"/>
      <c r="LFB13" s="31"/>
      <c r="LFC13" s="31"/>
      <c r="LFD13" s="31"/>
      <c r="LFE13" s="31"/>
      <c r="LFF13" s="31"/>
      <c r="LFG13" s="31"/>
      <c r="LFH13" s="31"/>
      <c r="LFI13" s="31"/>
      <c r="LFJ13" s="31"/>
      <c r="LFK13" s="31"/>
      <c r="LFL13" s="31"/>
      <c r="LFM13" s="31"/>
      <c r="LFN13" s="31"/>
      <c r="LFO13" s="31"/>
      <c r="LFP13" s="31"/>
      <c r="LFQ13" s="31"/>
      <c r="LFR13" s="31"/>
      <c r="LFS13" s="31"/>
      <c r="LFT13" s="31"/>
      <c r="LFU13" s="31"/>
      <c r="LFV13" s="31"/>
      <c r="LFW13" s="31"/>
      <c r="LFX13" s="31"/>
      <c r="LFY13" s="31"/>
      <c r="LFZ13" s="31"/>
      <c r="LGA13" s="31"/>
      <c r="LGB13" s="31"/>
      <c r="LGC13" s="31"/>
      <c r="LGD13" s="31"/>
      <c r="LGE13" s="31"/>
      <c r="LGF13" s="31"/>
      <c r="LGG13" s="31"/>
      <c r="LGH13" s="31"/>
      <c r="LGI13" s="31"/>
      <c r="LGJ13" s="31"/>
      <c r="LGK13" s="31"/>
      <c r="LGL13" s="31"/>
      <c r="LGM13" s="31"/>
      <c r="LGN13" s="31"/>
      <c r="LGO13" s="31"/>
      <c r="LGP13" s="31"/>
      <c r="LGQ13" s="31"/>
      <c r="LGR13" s="31"/>
      <c r="LGS13" s="31"/>
      <c r="LGT13" s="31"/>
      <c r="LGU13" s="31"/>
      <c r="LGV13" s="31"/>
      <c r="LGW13" s="31"/>
      <c r="LGX13" s="31"/>
      <c r="LGY13" s="31"/>
      <c r="LGZ13" s="31"/>
      <c r="LHA13" s="31"/>
      <c r="LHB13" s="31"/>
      <c r="LHC13" s="31"/>
      <c r="LHD13" s="31"/>
      <c r="LHE13" s="31"/>
      <c r="LHF13" s="31"/>
      <c r="LHG13" s="31"/>
      <c r="LHH13" s="31"/>
      <c r="LHI13" s="31"/>
      <c r="LHJ13" s="31"/>
      <c r="LHK13" s="31"/>
      <c r="LHL13" s="31"/>
      <c r="LHM13" s="31"/>
      <c r="LHN13" s="31"/>
      <c r="LHO13" s="31"/>
      <c r="LHP13" s="31"/>
      <c r="LHQ13" s="31"/>
      <c r="LHR13" s="31"/>
      <c r="LHS13" s="31"/>
      <c r="LHT13" s="31"/>
      <c r="LHU13" s="31"/>
      <c r="LHV13" s="31"/>
      <c r="LHW13" s="31"/>
      <c r="LHX13" s="31"/>
      <c r="LHY13" s="31"/>
      <c r="LHZ13" s="31"/>
      <c r="LIA13" s="31"/>
      <c r="LIB13" s="31"/>
      <c r="LIC13" s="31"/>
      <c r="LID13" s="31"/>
      <c r="LIE13" s="31"/>
      <c r="LIF13" s="31"/>
      <c r="LIG13" s="31"/>
      <c r="LIH13" s="31"/>
      <c r="LII13" s="31"/>
      <c r="LIJ13" s="31"/>
      <c r="LIK13" s="31"/>
      <c r="LIL13" s="31"/>
      <c r="LIM13" s="31"/>
      <c r="LIN13" s="31"/>
      <c r="LIO13" s="31"/>
      <c r="LIP13" s="31"/>
      <c r="LIQ13" s="31"/>
      <c r="LIR13" s="31"/>
      <c r="LIS13" s="31"/>
      <c r="LIT13" s="31"/>
      <c r="LIU13" s="31"/>
      <c r="LIV13" s="31"/>
      <c r="LIW13" s="31"/>
      <c r="LIX13" s="31"/>
      <c r="LIY13" s="31"/>
      <c r="LIZ13" s="31"/>
      <c r="LJA13" s="31"/>
      <c r="LJB13" s="31"/>
      <c r="LJC13" s="31"/>
      <c r="LJD13" s="31"/>
      <c r="LJE13" s="31"/>
      <c r="LJF13" s="31"/>
      <c r="LJG13" s="31"/>
      <c r="LJH13" s="31"/>
      <c r="LJI13" s="31"/>
      <c r="LJJ13" s="31"/>
      <c r="LJK13" s="31"/>
      <c r="LJL13" s="31"/>
      <c r="LJM13" s="31"/>
      <c r="LJN13" s="31"/>
      <c r="LJO13" s="31"/>
      <c r="LJP13" s="31"/>
      <c r="LJQ13" s="31"/>
      <c r="LJR13" s="31"/>
      <c r="LJS13" s="31"/>
      <c r="LJT13" s="31"/>
      <c r="LJU13" s="31"/>
      <c r="LJV13" s="31"/>
      <c r="LJW13" s="31"/>
      <c r="LJX13" s="31"/>
      <c r="LJY13" s="31"/>
      <c r="LJZ13" s="31"/>
      <c r="LKA13" s="31"/>
      <c r="LKB13" s="31"/>
      <c r="LKC13" s="31"/>
      <c r="LKD13" s="31"/>
      <c r="LKE13" s="31"/>
      <c r="LKF13" s="31"/>
      <c r="LKG13" s="31"/>
      <c r="LKH13" s="31"/>
      <c r="LKI13" s="31"/>
      <c r="LKJ13" s="31"/>
      <c r="LKK13" s="31"/>
      <c r="LKL13" s="31"/>
      <c r="LKM13" s="31"/>
      <c r="LKN13" s="31"/>
      <c r="LKO13" s="31"/>
      <c r="LKP13" s="31"/>
      <c r="LKQ13" s="31"/>
      <c r="LKR13" s="31"/>
      <c r="LKS13" s="31"/>
      <c r="LKT13" s="31"/>
      <c r="LKU13" s="31"/>
      <c r="LKV13" s="31"/>
      <c r="LKW13" s="31"/>
      <c r="LKX13" s="31"/>
      <c r="LKY13" s="31"/>
      <c r="LKZ13" s="31"/>
      <c r="LLA13" s="31"/>
      <c r="LLB13" s="31"/>
      <c r="LLC13" s="31"/>
      <c r="LLD13" s="31"/>
      <c r="LLE13" s="31"/>
      <c r="LLF13" s="31"/>
      <c r="LLG13" s="31"/>
      <c r="LLH13" s="31"/>
      <c r="LLI13" s="31"/>
      <c r="LLJ13" s="31"/>
      <c r="LLK13" s="31"/>
      <c r="LLL13" s="31"/>
      <c r="LLM13" s="31"/>
      <c r="LLN13" s="31"/>
      <c r="LLO13" s="31"/>
      <c r="LLP13" s="31"/>
      <c r="LLQ13" s="31"/>
      <c r="LLR13" s="31"/>
      <c r="LLS13" s="31"/>
      <c r="LLT13" s="31"/>
      <c r="LLU13" s="31"/>
      <c r="LLV13" s="31"/>
      <c r="LLW13" s="31"/>
      <c r="LLX13" s="31"/>
      <c r="LLY13" s="31"/>
      <c r="LLZ13" s="31"/>
      <c r="LMA13" s="31"/>
      <c r="LMB13" s="31"/>
      <c r="LMC13" s="31"/>
      <c r="LMD13" s="31"/>
      <c r="LME13" s="31"/>
      <c r="LMF13" s="31"/>
      <c r="LMG13" s="31"/>
      <c r="LMH13" s="31"/>
      <c r="LMI13" s="31"/>
      <c r="LMJ13" s="31"/>
      <c r="LMK13" s="31"/>
      <c r="LML13" s="31"/>
      <c r="LMM13" s="31"/>
      <c r="LMN13" s="31"/>
      <c r="LMO13" s="31"/>
      <c r="LMP13" s="31"/>
      <c r="LMQ13" s="31"/>
      <c r="LMR13" s="31"/>
      <c r="LMS13" s="31"/>
      <c r="LMT13" s="31"/>
      <c r="LMU13" s="31"/>
      <c r="LMV13" s="31"/>
      <c r="LMW13" s="31"/>
      <c r="LMX13" s="31"/>
      <c r="LMY13" s="31"/>
      <c r="LMZ13" s="31"/>
      <c r="LNA13" s="31"/>
      <c r="LNB13" s="31"/>
      <c r="LNC13" s="31"/>
      <c r="LND13" s="31"/>
      <c r="LNE13" s="31"/>
      <c r="LNF13" s="31"/>
      <c r="LNG13" s="31"/>
      <c r="LNH13" s="31"/>
      <c r="LNI13" s="31"/>
      <c r="LNJ13" s="31"/>
      <c r="LNK13" s="31"/>
      <c r="LNL13" s="31"/>
      <c r="LNM13" s="31"/>
      <c r="LNN13" s="31"/>
      <c r="LNO13" s="31"/>
      <c r="LNP13" s="31"/>
      <c r="LNQ13" s="31"/>
      <c r="LNR13" s="31"/>
      <c r="LNS13" s="31"/>
      <c r="LNT13" s="31"/>
      <c r="LNU13" s="31"/>
      <c r="LNV13" s="31"/>
      <c r="LNW13" s="31"/>
      <c r="LNX13" s="31"/>
      <c r="LNY13" s="31"/>
      <c r="LNZ13" s="31"/>
      <c r="LOA13" s="31"/>
      <c r="LOB13" s="31"/>
      <c r="LOC13" s="31"/>
      <c r="LOD13" s="31"/>
      <c r="LOE13" s="31"/>
      <c r="LOF13" s="31"/>
      <c r="LOG13" s="31"/>
      <c r="LOH13" s="31"/>
      <c r="LOI13" s="31"/>
      <c r="LOJ13" s="31"/>
      <c r="LOK13" s="31"/>
      <c r="LOL13" s="31"/>
      <c r="LOM13" s="31"/>
      <c r="LON13" s="31"/>
      <c r="LOO13" s="31"/>
      <c r="LOP13" s="31"/>
      <c r="LOQ13" s="31"/>
      <c r="LOR13" s="31"/>
      <c r="LOS13" s="31"/>
      <c r="LOT13" s="31"/>
      <c r="LOU13" s="31"/>
      <c r="LOV13" s="31"/>
      <c r="LOW13" s="31"/>
      <c r="LOX13" s="31"/>
      <c r="LOY13" s="31"/>
      <c r="LOZ13" s="31"/>
      <c r="LPA13" s="31"/>
      <c r="LPB13" s="31"/>
      <c r="LPC13" s="31"/>
      <c r="LPD13" s="31"/>
      <c r="LPE13" s="31"/>
      <c r="LPF13" s="31"/>
      <c r="LPG13" s="31"/>
      <c r="LPH13" s="31"/>
      <c r="LPI13" s="31"/>
      <c r="LPJ13" s="31"/>
      <c r="LPK13" s="31"/>
      <c r="LPL13" s="31"/>
      <c r="LPM13" s="31"/>
      <c r="LPN13" s="31"/>
      <c r="LPO13" s="31"/>
      <c r="LPP13" s="31"/>
      <c r="LPQ13" s="31"/>
      <c r="LPR13" s="31"/>
      <c r="LPS13" s="31"/>
      <c r="LPT13" s="31"/>
      <c r="LPU13" s="31"/>
      <c r="LPV13" s="31"/>
      <c r="LPW13" s="31"/>
      <c r="LPX13" s="31"/>
      <c r="LPY13" s="31"/>
      <c r="LPZ13" s="31"/>
      <c r="LQA13" s="31"/>
      <c r="LQB13" s="31"/>
      <c r="LQC13" s="31"/>
      <c r="LQD13" s="31"/>
      <c r="LQE13" s="31"/>
      <c r="LQF13" s="31"/>
      <c r="LQG13" s="31"/>
      <c r="LQH13" s="31"/>
      <c r="LQI13" s="31"/>
      <c r="LQJ13" s="31"/>
      <c r="LQK13" s="31"/>
      <c r="LQL13" s="31"/>
      <c r="LQM13" s="31"/>
      <c r="LQN13" s="31"/>
      <c r="LQO13" s="31"/>
      <c r="LQP13" s="31"/>
      <c r="LQQ13" s="31"/>
      <c r="LQR13" s="31"/>
      <c r="LQS13" s="31"/>
      <c r="LQT13" s="31"/>
      <c r="LQU13" s="31"/>
      <c r="LQV13" s="31"/>
      <c r="LQW13" s="31"/>
      <c r="LQX13" s="31"/>
      <c r="LQY13" s="31"/>
      <c r="LQZ13" s="31"/>
      <c r="LRA13" s="31"/>
      <c r="LRB13" s="31"/>
      <c r="LRC13" s="31"/>
      <c r="LRD13" s="31"/>
      <c r="LRE13" s="31"/>
      <c r="LRF13" s="31"/>
      <c r="LRG13" s="31"/>
      <c r="LRH13" s="31"/>
      <c r="LRI13" s="31"/>
      <c r="LRJ13" s="31"/>
      <c r="LRK13" s="31"/>
      <c r="LRL13" s="31"/>
      <c r="LRM13" s="31"/>
      <c r="LRN13" s="31"/>
      <c r="LRO13" s="31"/>
      <c r="LRP13" s="31"/>
      <c r="LRQ13" s="31"/>
      <c r="LRR13" s="31"/>
      <c r="LRS13" s="31"/>
      <c r="LRT13" s="31"/>
      <c r="LRU13" s="31"/>
      <c r="LRV13" s="31"/>
      <c r="LRW13" s="31"/>
      <c r="LRX13" s="31"/>
      <c r="LRY13" s="31"/>
      <c r="LRZ13" s="31"/>
      <c r="LSA13" s="31"/>
      <c r="LSB13" s="31"/>
      <c r="LSC13" s="31"/>
      <c r="LSD13" s="31"/>
      <c r="LSE13" s="31"/>
      <c r="LSF13" s="31"/>
      <c r="LSG13" s="31"/>
      <c r="LSH13" s="31"/>
      <c r="LSI13" s="31"/>
      <c r="LSJ13" s="31"/>
      <c r="LSK13" s="31"/>
      <c r="LSL13" s="31"/>
      <c r="LSM13" s="31"/>
      <c r="LSN13" s="31"/>
      <c r="LSO13" s="31"/>
      <c r="LSP13" s="31"/>
      <c r="LSQ13" s="31"/>
      <c r="LSR13" s="31"/>
      <c r="LSS13" s="31"/>
      <c r="LST13" s="31"/>
      <c r="LSU13" s="31"/>
      <c r="LSV13" s="31"/>
      <c r="LSW13" s="31"/>
      <c r="LSX13" s="31"/>
      <c r="LSY13" s="31"/>
      <c r="LSZ13" s="31"/>
      <c r="LTA13" s="31"/>
      <c r="LTB13" s="31"/>
      <c r="LTC13" s="31"/>
      <c r="LTD13" s="31"/>
      <c r="LTE13" s="31"/>
      <c r="LTF13" s="31"/>
      <c r="LTG13" s="31"/>
      <c r="LTH13" s="31"/>
      <c r="LTI13" s="31"/>
      <c r="LTJ13" s="31"/>
      <c r="LTK13" s="31"/>
      <c r="LTL13" s="31"/>
      <c r="LTM13" s="31"/>
      <c r="LTN13" s="31"/>
      <c r="LTO13" s="31"/>
      <c r="LTP13" s="31"/>
      <c r="LTQ13" s="31"/>
      <c r="LTR13" s="31"/>
      <c r="LTS13" s="31"/>
      <c r="LTT13" s="31"/>
      <c r="LTU13" s="31"/>
      <c r="LTV13" s="31"/>
      <c r="LTW13" s="31"/>
      <c r="LTX13" s="31"/>
      <c r="LTY13" s="31"/>
      <c r="LTZ13" s="31"/>
      <c r="LUA13" s="31"/>
      <c r="LUB13" s="31"/>
      <c r="LUC13" s="31"/>
      <c r="LUD13" s="31"/>
      <c r="LUE13" s="31"/>
      <c r="LUF13" s="31"/>
      <c r="LUG13" s="31"/>
      <c r="LUH13" s="31"/>
      <c r="LUI13" s="31"/>
      <c r="LUJ13" s="31"/>
      <c r="LUK13" s="31"/>
      <c r="LUL13" s="31"/>
      <c r="LUM13" s="31"/>
      <c r="LUN13" s="31"/>
      <c r="LUO13" s="31"/>
      <c r="LUP13" s="31"/>
      <c r="LUQ13" s="31"/>
      <c r="LUR13" s="31"/>
      <c r="LUS13" s="31"/>
      <c r="LUT13" s="31"/>
      <c r="LUU13" s="31"/>
      <c r="LUV13" s="31"/>
      <c r="LUW13" s="31"/>
      <c r="LUX13" s="31"/>
      <c r="LUY13" s="31"/>
      <c r="LUZ13" s="31"/>
      <c r="LVA13" s="31"/>
      <c r="LVB13" s="31"/>
      <c r="LVC13" s="31"/>
      <c r="LVD13" s="31"/>
      <c r="LVE13" s="31"/>
      <c r="LVF13" s="31"/>
      <c r="LVG13" s="31"/>
      <c r="LVH13" s="31"/>
      <c r="LVI13" s="31"/>
      <c r="LVJ13" s="31"/>
      <c r="LVK13" s="31"/>
      <c r="LVL13" s="31"/>
      <c r="LVM13" s="31"/>
      <c r="LVN13" s="31"/>
      <c r="LVO13" s="31"/>
      <c r="LVP13" s="31"/>
      <c r="LVQ13" s="31"/>
      <c r="LVR13" s="31"/>
      <c r="LVS13" s="31"/>
      <c r="LVT13" s="31"/>
      <c r="LVU13" s="31"/>
      <c r="LVV13" s="31"/>
      <c r="LVW13" s="31"/>
      <c r="LVX13" s="31"/>
      <c r="LVY13" s="31"/>
      <c r="LVZ13" s="31"/>
      <c r="LWA13" s="31"/>
      <c r="LWB13" s="31"/>
      <c r="LWC13" s="31"/>
      <c r="LWD13" s="31"/>
      <c r="LWE13" s="31"/>
      <c r="LWF13" s="31"/>
      <c r="LWG13" s="31"/>
      <c r="LWH13" s="31"/>
      <c r="LWI13" s="31"/>
      <c r="LWJ13" s="31"/>
      <c r="LWK13" s="31"/>
      <c r="LWL13" s="31"/>
      <c r="LWM13" s="31"/>
      <c r="LWN13" s="31"/>
      <c r="LWO13" s="31"/>
      <c r="LWP13" s="31"/>
      <c r="LWQ13" s="31"/>
      <c r="LWR13" s="31"/>
      <c r="LWS13" s="31"/>
      <c r="LWT13" s="31"/>
      <c r="LWU13" s="31"/>
      <c r="LWV13" s="31"/>
      <c r="LWW13" s="31"/>
      <c r="LWX13" s="31"/>
      <c r="LWY13" s="31"/>
      <c r="LWZ13" s="31"/>
      <c r="LXA13" s="31"/>
      <c r="LXB13" s="31"/>
      <c r="LXC13" s="31"/>
      <c r="LXD13" s="31"/>
      <c r="LXE13" s="31"/>
      <c r="LXF13" s="31"/>
      <c r="LXG13" s="31"/>
      <c r="LXH13" s="31"/>
      <c r="LXI13" s="31"/>
      <c r="LXJ13" s="31"/>
      <c r="LXK13" s="31"/>
      <c r="LXL13" s="31"/>
      <c r="LXM13" s="31"/>
      <c r="LXN13" s="31"/>
      <c r="LXO13" s="31"/>
      <c r="LXP13" s="31"/>
      <c r="LXQ13" s="31"/>
      <c r="LXR13" s="31"/>
      <c r="LXS13" s="31"/>
      <c r="LXT13" s="31"/>
      <c r="LXU13" s="31"/>
      <c r="LXV13" s="31"/>
      <c r="LXW13" s="31"/>
      <c r="LXX13" s="31"/>
      <c r="LXY13" s="31"/>
      <c r="LXZ13" s="31"/>
      <c r="LYA13" s="31"/>
      <c r="LYB13" s="31"/>
      <c r="LYC13" s="31"/>
      <c r="LYD13" s="31"/>
      <c r="LYE13" s="31"/>
      <c r="LYF13" s="31"/>
      <c r="LYG13" s="31"/>
      <c r="LYH13" s="31"/>
      <c r="LYI13" s="31"/>
      <c r="LYJ13" s="31"/>
      <c r="LYK13" s="31"/>
      <c r="LYL13" s="31"/>
      <c r="LYM13" s="31"/>
      <c r="LYN13" s="31"/>
      <c r="LYO13" s="31"/>
      <c r="LYP13" s="31"/>
      <c r="LYQ13" s="31"/>
      <c r="LYR13" s="31"/>
      <c r="LYS13" s="31"/>
      <c r="LYT13" s="31"/>
      <c r="LYU13" s="31"/>
      <c r="LYV13" s="31"/>
      <c r="LYW13" s="31"/>
      <c r="LYX13" s="31"/>
      <c r="LYY13" s="31"/>
      <c r="LYZ13" s="31"/>
      <c r="LZA13" s="31"/>
      <c r="LZB13" s="31"/>
      <c r="LZC13" s="31"/>
      <c r="LZD13" s="31"/>
      <c r="LZE13" s="31"/>
      <c r="LZF13" s="31"/>
      <c r="LZG13" s="31"/>
      <c r="LZH13" s="31"/>
      <c r="LZI13" s="31"/>
      <c r="LZJ13" s="31"/>
      <c r="LZK13" s="31"/>
      <c r="LZL13" s="31"/>
      <c r="LZM13" s="31"/>
      <c r="LZN13" s="31"/>
      <c r="LZO13" s="31"/>
      <c r="LZP13" s="31"/>
      <c r="LZQ13" s="31"/>
      <c r="LZR13" s="31"/>
      <c r="LZS13" s="31"/>
      <c r="LZT13" s="31"/>
      <c r="LZU13" s="31"/>
      <c r="LZV13" s="31"/>
      <c r="LZW13" s="31"/>
      <c r="LZX13" s="31"/>
      <c r="LZY13" s="31"/>
      <c r="LZZ13" s="31"/>
      <c r="MAA13" s="31"/>
      <c r="MAB13" s="31"/>
      <c r="MAC13" s="31"/>
      <c r="MAD13" s="31"/>
      <c r="MAE13" s="31"/>
      <c r="MAF13" s="31"/>
      <c r="MAG13" s="31"/>
      <c r="MAH13" s="31"/>
      <c r="MAI13" s="31"/>
      <c r="MAJ13" s="31"/>
      <c r="MAK13" s="31"/>
      <c r="MAL13" s="31"/>
      <c r="MAM13" s="31"/>
      <c r="MAN13" s="31"/>
      <c r="MAO13" s="31"/>
      <c r="MAP13" s="31"/>
      <c r="MAQ13" s="31"/>
      <c r="MAR13" s="31"/>
      <c r="MAS13" s="31"/>
      <c r="MAT13" s="31"/>
      <c r="MAU13" s="31"/>
      <c r="MAV13" s="31"/>
      <c r="MAW13" s="31"/>
      <c r="MAX13" s="31"/>
      <c r="MAY13" s="31"/>
      <c r="MAZ13" s="31"/>
      <c r="MBA13" s="31"/>
      <c r="MBB13" s="31"/>
      <c r="MBC13" s="31"/>
      <c r="MBD13" s="31"/>
      <c r="MBE13" s="31"/>
      <c r="MBF13" s="31"/>
      <c r="MBG13" s="31"/>
      <c r="MBH13" s="31"/>
      <c r="MBI13" s="31"/>
      <c r="MBJ13" s="31"/>
      <c r="MBK13" s="31"/>
      <c r="MBL13" s="31"/>
      <c r="MBM13" s="31"/>
      <c r="MBN13" s="31"/>
      <c r="MBO13" s="31"/>
      <c r="MBP13" s="31"/>
      <c r="MBQ13" s="31"/>
      <c r="MBR13" s="31"/>
      <c r="MBS13" s="31"/>
      <c r="MBT13" s="31"/>
      <c r="MBU13" s="31"/>
      <c r="MBV13" s="31"/>
      <c r="MBW13" s="31"/>
      <c r="MBX13" s="31"/>
      <c r="MBY13" s="31"/>
      <c r="MBZ13" s="31"/>
      <c r="MCA13" s="31"/>
      <c r="MCB13" s="31"/>
      <c r="MCC13" s="31"/>
      <c r="MCD13" s="31"/>
      <c r="MCE13" s="31"/>
      <c r="MCF13" s="31"/>
      <c r="MCG13" s="31"/>
      <c r="MCH13" s="31"/>
      <c r="MCI13" s="31"/>
      <c r="MCJ13" s="31"/>
      <c r="MCK13" s="31"/>
      <c r="MCL13" s="31"/>
      <c r="MCM13" s="31"/>
      <c r="MCN13" s="31"/>
      <c r="MCO13" s="31"/>
      <c r="MCP13" s="31"/>
      <c r="MCQ13" s="31"/>
      <c r="MCR13" s="31"/>
      <c r="MCS13" s="31"/>
      <c r="MCT13" s="31"/>
      <c r="MCU13" s="31"/>
      <c r="MCV13" s="31"/>
      <c r="MCW13" s="31"/>
      <c r="MCX13" s="31"/>
      <c r="MCY13" s="31"/>
      <c r="MCZ13" s="31"/>
      <c r="MDA13" s="31"/>
      <c r="MDB13" s="31"/>
      <c r="MDC13" s="31"/>
      <c r="MDD13" s="31"/>
      <c r="MDE13" s="31"/>
      <c r="MDF13" s="31"/>
      <c r="MDG13" s="31"/>
      <c r="MDH13" s="31"/>
      <c r="MDI13" s="31"/>
      <c r="MDJ13" s="31"/>
      <c r="MDK13" s="31"/>
      <c r="MDL13" s="31"/>
      <c r="MDM13" s="31"/>
      <c r="MDN13" s="31"/>
      <c r="MDO13" s="31"/>
      <c r="MDP13" s="31"/>
      <c r="MDQ13" s="31"/>
      <c r="MDR13" s="31"/>
      <c r="MDS13" s="31"/>
      <c r="MDT13" s="31"/>
      <c r="MDU13" s="31"/>
      <c r="MDV13" s="31"/>
      <c r="MDW13" s="31"/>
      <c r="MDX13" s="31"/>
      <c r="MDY13" s="31"/>
      <c r="MDZ13" s="31"/>
      <c r="MEA13" s="31"/>
      <c r="MEB13" s="31"/>
      <c r="MEC13" s="31"/>
      <c r="MED13" s="31"/>
      <c r="MEE13" s="31"/>
      <c r="MEF13" s="31"/>
      <c r="MEG13" s="31"/>
      <c r="MEH13" s="31"/>
      <c r="MEI13" s="31"/>
      <c r="MEJ13" s="31"/>
      <c r="MEK13" s="31"/>
      <c r="MEL13" s="31"/>
      <c r="MEM13" s="31"/>
      <c r="MEN13" s="31"/>
      <c r="MEO13" s="31"/>
      <c r="MEP13" s="31"/>
      <c r="MEQ13" s="31"/>
      <c r="MER13" s="31"/>
      <c r="MES13" s="31"/>
      <c r="MET13" s="31"/>
      <c r="MEU13" s="31"/>
      <c r="MEV13" s="31"/>
      <c r="MEW13" s="31"/>
      <c r="MEX13" s="31"/>
      <c r="MEY13" s="31"/>
      <c r="MEZ13" s="31"/>
      <c r="MFA13" s="31"/>
      <c r="MFB13" s="31"/>
      <c r="MFC13" s="31"/>
      <c r="MFD13" s="31"/>
      <c r="MFE13" s="31"/>
      <c r="MFF13" s="31"/>
      <c r="MFG13" s="31"/>
      <c r="MFH13" s="31"/>
      <c r="MFI13" s="31"/>
      <c r="MFJ13" s="31"/>
      <c r="MFK13" s="31"/>
      <c r="MFL13" s="31"/>
      <c r="MFM13" s="31"/>
      <c r="MFN13" s="31"/>
      <c r="MFO13" s="31"/>
      <c r="MFP13" s="31"/>
      <c r="MFQ13" s="31"/>
      <c r="MFR13" s="31"/>
      <c r="MFS13" s="31"/>
      <c r="MFT13" s="31"/>
      <c r="MFU13" s="31"/>
      <c r="MFV13" s="31"/>
      <c r="MFW13" s="31"/>
      <c r="MFX13" s="31"/>
      <c r="MFY13" s="31"/>
      <c r="MFZ13" s="31"/>
      <c r="MGA13" s="31"/>
      <c r="MGB13" s="31"/>
      <c r="MGC13" s="31"/>
      <c r="MGD13" s="31"/>
      <c r="MGE13" s="31"/>
      <c r="MGF13" s="31"/>
      <c r="MGG13" s="31"/>
      <c r="MGH13" s="31"/>
      <c r="MGI13" s="31"/>
      <c r="MGJ13" s="31"/>
      <c r="MGK13" s="31"/>
      <c r="MGL13" s="31"/>
      <c r="MGM13" s="31"/>
      <c r="MGN13" s="31"/>
      <c r="MGO13" s="31"/>
      <c r="MGP13" s="31"/>
      <c r="MGQ13" s="31"/>
      <c r="MGR13" s="31"/>
      <c r="MGS13" s="31"/>
      <c r="MGT13" s="31"/>
      <c r="MGU13" s="31"/>
      <c r="MGV13" s="31"/>
      <c r="MGW13" s="31"/>
      <c r="MGX13" s="31"/>
      <c r="MGY13" s="31"/>
      <c r="MGZ13" s="31"/>
      <c r="MHA13" s="31"/>
      <c r="MHB13" s="31"/>
      <c r="MHC13" s="31"/>
      <c r="MHD13" s="31"/>
      <c r="MHE13" s="31"/>
      <c r="MHF13" s="31"/>
      <c r="MHG13" s="31"/>
      <c r="MHH13" s="31"/>
      <c r="MHI13" s="31"/>
      <c r="MHJ13" s="31"/>
      <c r="MHK13" s="31"/>
      <c r="MHL13" s="31"/>
      <c r="MHM13" s="31"/>
      <c r="MHN13" s="31"/>
      <c r="MHO13" s="31"/>
      <c r="MHP13" s="31"/>
      <c r="MHQ13" s="31"/>
      <c r="MHR13" s="31"/>
      <c r="MHS13" s="31"/>
      <c r="MHT13" s="31"/>
      <c r="MHU13" s="31"/>
      <c r="MHV13" s="31"/>
      <c r="MHW13" s="31"/>
      <c r="MHX13" s="31"/>
      <c r="MHY13" s="31"/>
      <c r="MHZ13" s="31"/>
      <c r="MIA13" s="31"/>
      <c r="MIB13" s="31"/>
      <c r="MIC13" s="31"/>
      <c r="MID13" s="31"/>
      <c r="MIE13" s="31"/>
      <c r="MIF13" s="31"/>
      <c r="MIG13" s="31"/>
      <c r="MIH13" s="31"/>
      <c r="MII13" s="31"/>
      <c r="MIJ13" s="31"/>
      <c r="MIK13" s="31"/>
      <c r="MIL13" s="31"/>
      <c r="MIM13" s="31"/>
      <c r="MIN13" s="31"/>
      <c r="MIO13" s="31"/>
      <c r="MIP13" s="31"/>
      <c r="MIQ13" s="31"/>
      <c r="MIR13" s="31"/>
      <c r="MIS13" s="31"/>
      <c r="MIT13" s="31"/>
      <c r="MIU13" s="31"/>
      <c r="MIV13" s="31"/>
      <c r="MIW13" s="31"/>
      <c r="MIX13" s="31"/>
      <c r="MIY13" s="31"/>
      <c r="MIZ13" s="31"/>
      <c r="MJA13" s="31"/>
      <c r="MJB13" s="31"/>
      <c r="MJC13" s="31"/>
      <c r="MJD13" s="31"/>
      <c r="MJE13" s="31"/>
      <c r="MJF13" s="31"/>
      <c r="MJG13" s="31"/>
      <c r="MJH13" s="31"/>
      <c r="MJI13" s="31"/>
      <c r="MJJ13" s="31"/>
      <c r="MJK13" s="31"/>
      <c r="MJL13" s="31"/>
      <c r="MJM13" s="31"/>
      <c r="MJN13" s="31"/>
      <c r="MJO13" s="31"/>
      <c r="MJP13" s="31"/>
      <c r="MJQ13" s="31"/>
      <c r="MJR13" s="31"/>
      <c r="MJS13" s="31"/>
      <c r="MJT13" s="31"/>
      <c r="MJU13" s="31"/>
      <c r="MJV13" s="31"/>
      <c r="MJW13" s="31"/>
      <c r="MJX13" s="31"/>
      <c r="MJY13" s="31"/>
      <c r="MJZ13" s="31"/>
      <c r="MKA13" s="31"/>
      <c r="MKB13" s="31"/>
      <c r="MKC13" s="31"/>
      <c r="MKD13" s="31"/>
      <c r="MKE13" s="31"/>
      <c r="MKF13" s="31"/>
      <c r="MKG13" s="31"/>
      <c r="MKH13" s="31"/>
      <c r="MKI13" s="31"/>
      <c r="MKJ13" s="31"/>
      <c r="MKK13" s="31"/>
      <c r="MKL13" s="31"/>
      <c r="MKM13" s="31"/>
      <c r="MKN13" s="31"/>
      <c r="MKO13" s="31"/>
      <c r="MKP13" s="31"/>
      <c r="MKQ13" s="31"/>
      <c r="MKR13" s="31"/>
      <c r="MKS13" s="31"/>
      <c r="MKT13" s="31"/>
      <c r="MKU13" s="31"/>
      <c r="MKV13" s="31"/>
      <c r="MKW13" s="31"/>
      <c r="MKX13" s="31"/>
      <c r="MKY13" s="31"/>
      <c r="MKZ13" s="31"/>
      <c r="MLA13" s="31"/>
      <c r="MLB13" s="31"/>
      <c r="MLC13" s="31"/>
      <c r="MLD13" s="31"/>
      <c r="MLE13" s="31"/>
      <c r="MLF13" s="31"/>
      <c r="MLG13" s="31"/>
      <c r="MLH13" s="31"/>
      <c r="MLI13" s="31"/>
      <c r="MLJ13" s="31"/>
      <c r="MLK13" s="31"/>
      <c r="MLL13" s="31"/>
      <c r="MLM13" s="31"/>
      <c r="MLN13" s="31"/>
      <c r="MLO13" s="31"/>
      <c r="MLP13" s="31"/>
      <c r="MLQ13" s="31"/>
      <c r="MLR13" s="31"/>
      <c r="MLS13" s="31"/>
      <c r="MLT13" s="31"/>
      <c r="MLU13" s="31"/>
      <c r="MLV13" s="31"/>
      <c r="MLW13" s="31"/>
      <c r="MLX13" s="31"/>
      <c r="MLY13" s="31"/>
      <c r="MLZ13" s="31"/>
      <c r="MMA13" s="31"/>
      <c r="MMB13" s="31"/>
      <c r="MMC13" s="31"/>
      <c r="MMD13" s="31"/>
      <c r="MME13" s="31"/>
      <c r="MMF13" s="31"/>
      <c r="MMG13" s="31"/>
      <c r="MMH13" s="31"/>
      <c r="MMI13" s="31"/>
      <c r="MMJ13" s="31"/>
      <c r="MMK13" s="31"/>
      <c r="MML13" s="31"/>
      <c r="MMM13" s="31"/>
      <c r="MMN13" s="31"/>
      <c r="MMO13" s="31"/>
      <c r="MMP13" s="31"/>
      <c r="MMQ13" s="31"/>
      <c r="MMR13" s="31"/>
      <c r="MMS13" s="31"/>
      <c r="MMT13" s="31"/>
      <c r="MMU13" s="31"/>
      <c r="MMV13" s="31"/>
      <c r="MMW13" s="31"/>
      <c r="MMX13" s="31"/>
      <c r="MMY13" s="31"/>
      <c r="MMZ13" s="31"/>
      <c r="MNA13" s="31"/>
      <c r="MNB13" s="31"/>
      <c r="MNC13" s="31"/>
      <c r="MND13" s="31"/>
      <c r="MNE13" s="31"/>
      <c r="MNF13" s="31"/>
      <c r="MNG13" s="31"/>
      <c r="MNH13" s="31"/>
      <c r="MNI13" s="31"/>
      <c r="MNJ13" s="31"/>
      <c r="MNK13" s="31"/>
      <c r="MNL13" s="31"/>
      <c r="MNM13" s="31"/>
      <c r="MNN13" s="31"/>
      <c r="MNO13" s="31"/>
      <c r="MNP13" s="31"/>
      <c r="MNQ13" s="31"/>
      <c r="MNR13" s="31"/>
      <c r="MNS13" s="31"/>
      <c r="MNT13" s="31"/>
      <c r="MNU13" s="31"/>
      <c r="MNV13" s="31"/>
      <c r="MNW13" s="31"/>
      <c r="MNX13" s="31"/>
      <c r="MNY13" s="31"/>
      <c r="MNZ13" s="31"/>
      <c r="MOA13" s="31"/>
      <c r="MOB13" s="31"/>
      <c r="MOC13" s="31"/>
      <c r="MOD13" s="31"/>
      <c r="MOE13" s="31"/>
      <c r="MOF13" s="31"/>
      <c r="MOG13" s="31"/>
      <c r="MOH13" s="31"/>
      <c r="MOI13" s="31"/>
      <c r="MOJ13" s="31"/>
      <c r="MOK13" s="31"/>
      <c r="MOL13" s="31"/>
      <c r="MOM13" s="31"/>
      <c r="MON13" s="31"/>
      <c r="MOO13" s="31"/>
      <c r="MOP13" s="31"/>
      <c r="MOQ13" s="31"/>
      <c r="MOR13" s="31"/>
      <c r="MOS13" s="31"/>
      <c r="MOT13" s="31"/>
      <c r="MOU13" s="31"/>
      <c r="MOV13" s="31"/>
      <c r="MOW13" s="31"/>
      <c r="MOX13" s="31"/>
      <c r="MOY13" s="31"/>
      <c r="MOZ13" s="31"/>
      <c r="MPA13" s="31"/>
      <c r="MPB13" s="31"/>
      <c r="MPC13" s="31"/>
      <c r="MPD13" s="31"/>
      <c r="MPE13" s="31"/>
      <c r="MPF13" s="31"/>
      <c r="MPG13" s="31"/>
      <c r="MPH13" s="31"/>
      <c r="MPI13" s="31"/>
      <c r="MPJ13" s="31"/>
      <c r="MPK13" s="31"/>
      <c r="MPL13" s="31"/>
      <c r="MPM13" s="31"/>
      <c r="MPN13" s="31"/>
      <c r="MPO13" s="31"/>
      <c r="MPP13" s="31"/>
      <c r="MPQ13" s="31"/>
      <c r="MPR13" s="31"/>
      <c r="MPS13" s="31"/>
      <c r="MPT13" s="31"/>
      <c r="MPU13" s="31"/>
      <c r="MPV13" s="31"/>
      <c r="MPW13" s="31"/>
      <c r="MPX13" s="31"/>
      <c r="MPY13" s="31"/>
      <c r="MPZ13" s="31"/>
      <c r="MQA13" s="31"/>
      <c r="MQB13" s="31"/>
      <c r="MQC13" s="31"/>
      <c r="MQD13" s="31"/>
      <c r="MQE13" s="31"/>
      <c r="MQF13" s="31"/>
      <c r="MQG13" s="31"/>
      <c r="MQH13" s="31"/>
      <c r="MQI13" s="31"/>
      <c r="MQJ13" s="31"/>
      <c r="MQK13" s="31"/>
      <c r="MQL13" s="31"/>
      <c r="MQM13" s="31"/>
      <c r="MQN13" s="31"/>
      <c r="MQO13" s="31"/>
      <c r="MQP13" s="31"/>
      <c r="MQQ13" s="31"/>
      <c r="MQR13" s="31"/>
      <c r="MQS13" s="31"/>
      <c r="MQT13" s="31"/>
      <c r="MQU13" s="31"/>
      <c r="MQV13" s="31"/>
      <c r="MQW13" s="31"/>
      <c r="MQX13" s="31"/>
      <c r="MQY13" s="31"/>
      <c r="MQZ13" s="31"/>
      <c r="MRA13" s="31"/>
      <c r="MRB13" s="31"/>
      <c r="MRC13" s="31"/>
      <c r="MRD13" s="31"/>
      <c r="MRE13" s="31"/>
      <c r="MRF13" s="31"/>
      <c r="MRG13" s="31"/>
      <c r="MRH13" s="31"/>
      <c r="MRI13" s="31"/>
      <c r="MRJ13" s="31"/>
      <c r="MRK13" s="31"/>
      <c r="MRL13" s="31"/>
      <c r="MRM13" s="31"/>
      <c r="MRN13" s="31"/>
      <c r="MRO13" s="31"/>
      <c r="MRP13" s="31"/>
      <c r="MRQ13" s="31"/>
      <c r="MRR13" s="31"/>
      <c r="MRS13" s="31"/>
      <c r="MRT13" s="31"/>
      <c r="MRU13" s="31"/>
      <c r="MRV13" s="31"/>
      <c r="MRW13" s="31"/>
      <c r="MRX13" s="31"/>
      <c r="MRY13" s="31"/>
      <c r="MRZ13" s="31"/>
      <c r="MSA13" s="31"/>
      <c r="MSB13" s="31"/>
      <c r="MSC13" s="31"/>
      <c r="MSD13" s="31"/>
      <c r="MSE13" s="31"/>
      <c r="MSF13" s="31"/>
      <c r="MSG13" s="31"/>
      <c r="MSH13" s="31"/>
      <c r="MSI13" s="31"/>
      <c r="MSJ13" s="31"/>
      <c r="MSK13" s="31"/>
      <c r="MSL13" s="31"/>
      <c r="MSM13" s="31"/>
      <c r="MSN13" s="31"/>
      <c r="MSO13" s="31"/>
      <c r="MSP13" s="31"/>
      <c r="MSQ13" s="31"/>
      <c r="MSR13" s="31"/>
      <c r="MSS13" s="31"/>
      <c r="MST13" s="31"/>
      <c r="MSU13" s="31"/>
      <c r="MSV13" s="31"/>
      <c r="MSW13" s="31"/>
      <c r="MSX13" s="31"/>
      <c r="MSY13" s="31"/>
      <c r="MSZ13" s="31"/>
      <c r="MTA13" s="31"/>
      <c r="MTB13" s="31"/>
      <c r="MTC13" s="31"/>
      <c r="MTD13" s="31"/>
      <c r="MTE13" s="31"/>
      <c r="MTF13" s="31"/>
      <c r="MTG13" s="31"/>
      <c r="MTH13" s="31"/>
      <c r="MTI13" s="31"/>
      <c r="MTJ13" s="31"/>
      <c r="MTK13" s="31"/>
      <c r="MTL13" s="31"/>
      <c r="MTM13" s="31"/>
      <c r="MTN13" s="31"/>
      <c r="MTO13" s="31"/>
      <c r="MTP13" s="31"/>
      <c r="MTQ13" s="31"/>
      <c r="MTR13" s="31"/>
      <c r="MTS13" s="31"/>
      <c r="MTT13" s="31"/>
      <c r="MTU13" s="31"/>
      <c r="MTV13" s="31"/>
      <c r="MTW13" s="31"/>
      <c r="MTX13" s="31"/>
      <c r="MTY13" s="31"/>
      <c r="MTZ13" s="31"/>
      <c r="MUA13" s="31"/>
      <c r="MUB13" s="31"/>
      <c r="MUC13" s="31"/>
      <c r="MUD13" s="31"/>
      <c r="MUE13" s="31"/>
      <c r="MUF13" s="31"/>
      <c r="MUG13" s="31"/>
      <c r="MUH13" s="31"/>
      <c r="MUI13" s="31"/>
      <c r="MUJ13" s="31"/>
      <c r="MUK13" s="31"/>
      <c r="MUL13" s="31"/>
      <c r="MUM13" s="31"/>
      <c r="MUN13" s="31"/>
      <c r="MUO13" s="31"/>
      <c r="MUP13" s="31"/>
      <c r="MUQ13" s="31"/>
      <c r="MUR13" s="31"/>
      <c r="MUS13" s="31"/>
      <c r="MUT13" s="31"/>
      <c r="MUU13" s="31"/>
      <c r="MUV13" s="31"/>
      <c r="MUW13" s="31"/>
      <c r="MUX13" s="31"/>
      <c r="MUY13" s="31"/>
      <c r="MUZ13" s="31"/>
      <c r="MVA13" s="31"/>
      <c r="MVB13" s="31"/>
      <c r="MVC13" s="31"/>
      <c r="MVD13" s="31"/>
      <c r="MVE13" s="31"/>
      <c r="MVF13" s="31"/>
      <c r="MVG13" s="31"/>
      <c r="MVH13" s="31"/>
      <c r="MVI13" s="31"/>
      <c r="MVJ13" s="31"/>
      <c r="MVK13" s="31"/>
      <c r="MVL13" s="31"/>
      <c r="MVM13" s="31"/>
      <c r="MVN13" s="31"/>
      <c r="MVO13" s="31"/>
      <c r="MVP13" s="31"/>
      <c r="MVQ13" s="31"/>
      <c r="MVR13" s="31"/>
      <c r="MVS13" s="31"/>
      <c r="MVT13" s="31"/>
      <c r="MVU13" s="31"/>
      <c r="MVV13" s="31"/>
      <c r="MVW13" s="31"/>
      <c r="MVX13" s="31"/>
      <c r="MVY13" s="31"/>
      <c r="MVZ13" s="31"/>
      <c r="MWA13" s="31"/>
      <c r="MWB13" s="31"/>
      <c r="MWC13" s="31"/>
      <c r="MWD13" s="31"/>
      <c r="MWE13" s="31"/>
      <c r="MWF13" s="31"/>
      <c r="MWG13" s="31"/>
      <c r="MWH13" s="31"/>
      <c r="MWI13" s="31"/>
      <c r="MWJ13" s="31"/>
      <c r="MWK13" s="31"/>
      <c r="MWL13" s="31"/>
      <c r="MWM13" s="31"/>
      <c r="MWN13" s="31"/>
      <c r="MWO13" s="31"/>
      <c r="MWP13" s="31"/>
      <c r="MWQ13" s="31"/>
      <c r="MWR13" s="31"/>
      <c r="MWS13" s="31"/>
      <c r="MWT13" s="31"/>
      <c r="MWU13" s="31"/>
      <c r="MWV13" s="31"/>
      <c r="MWW13" s="31"/>
      <c r="MWX13" s="31"/>
      <c r="MWY13" s="31"/>
      <c r="MWZ13" s="31"/>
      <c r="MXA13" s="31"/>
      <c r="MXB13" s="31"/>
      <c r="MXC13" s="31"/>
      <c r="MXD13" s="31"/>
      <c r="MXE13" s="31"/>
      <c r="MXF13" s="31"/>
      <c r="MXG13" s="31"/>
      <c r="MXH13" s="31"/>
      <c r="MXI13" s="31"/>
      <c r="MXJ13" s="31"/>
      <c r="MXK13" s="31"/>
      <c r="MXL13" s="31"/>
      <c r="MXM13" s="31"/>
      <c r="MXN13" s="31"/>
      <c r="MXO13" s="31"/>
      <c r="MXP13" s="31"/>
      <c r="MXQ13" s="31"/>
      <c r="MXR13" s="31"/>
      <c r="MXS13" s="31"/>
      <c r="MXT13" s="31"/>
      <c r="MXU13" s="31"/>
      <c r="MXV13" s="31"/>
      <c r="MXW13" s="31"/>
      <c r="MXX13" s="31"/>
      <c r="MXY13" s="31"/>
      <c r="MXZ13" s="31"/>
      <c r="MYA13" s="31"/>
      <c r="MYB13" s="31"/>
      <c r="MYC13" s="31"/>
      <c r="MYD13" s="31"/>
      <c r="MYE13" s="31"/>
      <c r="MYF13" s="31"/>
      <c r="MYG13" s="31"/>
      <c r="MYH13" s="31"/>
      <c r="MYI13" s="31"/>
      <c r="MYJ13" s="31"/>
      <c r="MYK13" s="31"/>
      <c r="MYL13" s="31"/>
      <c r="MYM13" s="31"/>
      <c r="MYN13" s="31"/>
      <c r="MYO13" s="31"/>
      <c r="MYP13" s="31"/>
      <c r="MYQ13" s="31"/>
      <c r="MYR13" s="31"/>
      <c r="MYS13" s="31"/>
      <c r="MYT13" s="31"/>
      <c r="MYU13" s="31"/>
      <c r="MYV13" s="31"/>
      <c r="MYW13" s="31"/>
      <c r="MYX13" s="31"/>
      <c r="MYY13" s="31"/>
      <c r="MYZ13" s="31"/>
      <c r="MZA13" s="31"/>
      <c r="MZB13" s="31"/>
      <c r="MZC13" s="31"/>
      <c r="MZD13" s="31"/>
      <c r="MZE13" s="31"/>
      <c r="MZF13" s="31"/>
      <c r="MZG13" s="31"/>
      <c r="MZH13" s="31"/>
      <c r="MZI13" s="31"/>
      <c r="MZJ13" s="31"/>
      <c r="MZK13" s="31"/>
      <c r="MZL13" s="31"/>
      <c r="MZM13" s="31"/>
      <c r="MZN13" s="31"/>
      <c r="MZO13" s="31"/>
      <c r="MZP13" s="31"/>
      <c r="MZQ13" s="31"/>
      <c r="MZR13" s="31"/>
      <c r="MZS13" s="31"/>
      <c r="MZT13" s="31"/>
      <c r="MZU13" s="31"/>
      <c r="MZV13" s="31"/>
      <c r="MZW13" s="31"/>
      <c r="MZX13" s="31"/>
      <c r="MZY13" s="31"/>
      <c r="MZZ13" s="31"/>
      <c r="NAA13" s="31"/>
      <c r="NAB13" s="31"/>
      <c r="NAC13" s="31"/>
      <c r="NAD13" s="31"/>
      <c r="NAE13" s="31"/>
      <c r="NAF13" s="31"/>
      <c r="NAG13" s="31"/>
      <c r="NAH13" s="31"/>
      <c r="NAI13" s="31"/>
      <c r="NAJ13" s="31"/>
      <c r="NAK13" s="31"/>
      <c r="NAL13" s="31"/>
      <c r="NAM13" s="31"/>
      <c r="NAN13" s="31"/>
      <c r="NAO13" s="31"/>
      <c r="NAP13" s="31"/>
      <c r="NAQ13" s="31"/>
      <c r="NAR13" s="31"/>
      <c r="NAS13" s="31"/>
      <c r="NAT13" s="31"/>
      <c r="NAU13" s="31"/>
      <c r="NAV13" s="31"/>
      <c r="NAW13" s="31"/>
      <c r="NAX13" s="31"/>
      <c r="NAY13" s="31"/>
      <c r="NAZ13" s="31"/>
      <c r="NBA13" s="31"/>
      <c r="NBB13" s="31"/>
      <c r="NBC13" s="31"/>
      <c r="NBD13" s="31"/>
      <c r="NBE13" s="31"/>
      <c r="NBF13" s="31"/>
      <c r="NBG13" s="31"/>
      <c r="NBH13" s="31"/>
      <c r="NBI13" s="31"/>
      <c r="NBJ13" s="31"/>
      <c r="NBK13" s="31"/>
      <c r="NBL13" s="31"/>
      <c r="NBM13" s="31"/>
      <c r="NBN13" s="31"/>
      <c r="NBO13" s="31"/>
      <c r="NBP13" s="31"/>
      <c r="NBQ13" s="31"/>
      <c r="NBR13" s="31"/>
      <c r="NBS13" s="31"/>
      <c r="NBT13" s="31"/>
      <c r="NBU13" s="31"/>
      <c r="NBV13" s="31"/>
      <c r="NBW13" s="31"/>
      <c r="NBX13" s="31"/>
      <c r="NBY13" s="31"/>
      <c r="NBZ13" s="31"/>
      <c r="NCA13" s="31"/>
      <c r="NCB13" s="31"/>
      <c r="NCC13" s="31"/>
      <c r="NCD13" s="31"/>
      <c r="NCE13" s="31"/>
      <c r="NCF13" s="31"/>
      <c r="NCG13" s="31"/>
      <c r="NCH13" s="31"/>
      <c r="NCI13" s="31"/>
      <c r="NCJ13" s="31"/>
      <c r="NCK13" s="31"/>
      <c r="NCL13" s="31"/>
      <c r="NCM13" s="31"/>
      <c r="NCN13" s="31"/>
      <c r="NCO13" s="31"/>
      <c r="NCP13" s="31"/>
      <c r="NCQ13" s="31"/>
      <c r="NCR13" s="31"/>
      <c r="NCS13" s="31"/>
      <c r="NCT13" s="31"/>
      <c r="NCU13" s="31"/>
      <c r="NCV13" s="31"/>
      <c r="NCW13" s="31"/>
      <c r="NCX13" s="31"/>
      <c r="NCY13" s="31"/>
      <c r="NCZ13" s="31"/>
      <c r="NDA13" s="31"/>
      <c r="NDB13" s="31"/>
      <c r="NDC13" s="31"/>
      <c r="NDD13" s="31"/>
      <c r="NDE13" s="31"/>
      <c r="NDF13" s="31"/>
      <c r="NDG13" s="31"/>
      <c r="NDH13" s="31"/>
      <c r="NDI13" s="31"/>
      <c r="NDJ13" s="31"/>
      <c r="NDK13" s="31"/>
      <c r="NDL13" s="31"/>
      <c r="NDM13" s="31"/>
      <c r="NDN13" s="31"/>
      <c r="NDO13" s="31"/>
      <c r="NDP13" s="31"/>
      <c r="NDQ13" s="31"/>
      <c r="NDR13" s="31"/>
      <c r="NDS13" s="31"/>
      <c r="NDT13" s="31"/>
      <c r="NDU13" s="31"/>
      <c r="NDV13" s="31"/>
      <c r="NDW13" s="31"/>
      <c r="NDX13" s="31"/>
      <c r="NDY13" s="31"/>
      <c r="NDZ13" s="31"/>
      <c r="NEA13" s="31"/>
      <c r="NEB13" s="31"/>
      <c r="NEC13" s="31"/>
      <c r="NED13" s="31"/>
      <c r="NEE13" s="31"/>
      <c r="NEF13" s="31"/>
      <c r="NEG13" s="31"/>
      <c r="NEH13" s="31"/>
      <c r="NEI13" s="31"/>
      <c r="NEJ13" s="31"/>
      <c r="NEK13" s="31"/>
      <c r="NEL13" s="31"/>
      <c r="NEM13" s="31"/>
      <c r="NEN13" s="31"/>
      <c r="NEO13" s="31"/>
      <c r="NEP13" s="31"/>
      <c r="NEQ13" s="31"/>
      <c r="NER13" s="31"/>
      <c r="NES13" s="31"/>
      <c r="NET13" s="31"/>
      <c r="NEU13" s="31"/>
      <c r="NEV13" s="31"/>
      <c r="NEW13" s="31"/>
      <c r="NEX13" s="31"/>
      <c r="NEY13" s="31"/>
      <c r="NEZ13" s="31"/>
      <c r="NFA13" s="31"/>
      <c r="NFB13" s="31"/>
      <c r="NFC13" s="31"/>
      <c r="NFD13" s="31"/>
      <c r="NFE13" s="31"/>
      <c r="NFF13" s="31"/>
      <c r="NFG13" s="31"/>
      <c r="NFH13" s="31"/>
      <c r="NFI13" s="31"/>
      <c r="NFJ13" s="31"/>
      <c r="NFK13" s="31"/>
      <c r="NFL13" s="31"/>
      <c r="NFM13" s="31"/>
      <c r="NFN13" s="31"/>
      <c r="NFO13" s="31"/>
      <c r="NFP13" s="31"/>
      <c r="NFQ13" s="31"/>
      <c r="NFR13" s="31"/>
      <c r="NFS13" s="31"/>
      <c r="NFT13" s="31"/>
      <c r="NFU13" s="31"/>
      <c r="NFV13" s="31"/>
      <c r="NFW13" s="31"/>
      <c r="NFX13" s="31"/>
      <c r="NFY13" s="31"/>
      <c r="NFZ13" s="31"/>
      <c r="NGA13" s="31"/>
      <c r="NGB13" s="31"/>
      <c r="NGC13" s="31"/>
      <c r="NGD13" s="31"/>
      <c r="NGE13" s="31"/>
      <c r="NGF13" s="31"/>
      <c r="NGG13" s="31"/>
      <c r="NGH13" s="31"/>
      <c r="NGI13" s="31"/>
      <c r="NGJ13" s="31"/>
      <c r="NGK13" s="31"/>
      <c r="NGL13" s="31"/>
      <c r="NGM13" s="31"/>
      <c r="NGN13" s="31"/>
      <c r="NGO13" s="31"/>
      <c r="NGP13" s="31"/>
      <c r="NGQ13" s="31"/>
      <c r="NGR13" s="31"/>
      <c r="NGS13" s="31"/>
      <c r="NGT13" s="31"/>
      <c r="NGU13" s="31"/>
      <c r="NGV13" s="31"/>
      <c r="NGW13" s="31"/>
      <c r="NGX13" s="31"/>
      <c r="NGY13" s="31"/>
      <c r="NGZ13" s="31"/>
      <c r="NHA13" s="31"/>
      <c r="NHB13" s="31"/>
      <c r="NHC13" s="31"/>
      <c r="NHD13" s="31"/>
      <c r="NHE13" s="31"/>
      <c r="NHF13" s="31"/>
      <c r="NHG13" s="31"/>
      <c r="NHH13" s="31"/>
      <c r="NHI13" s="31"/>
      <c r="NHJ13" s="31"/>
      <c r="NHK13" s="31"/>
      <c r="NHL13" s="31"/>
      <c r="NHM13" s="31"/>
      <c r="NHN13" s="31"/>
      <c r="NHO13" s="31"/>
      <c r="NHP13" s="31"/>
      <c r="NHQ13" s="31"/>
      <c r="NHR13" s="31"/>
      <c r="NHS13" s="31"/>
      <c r="NHT13" s="31"/>
      <c r="NHU13" s="31"/>
      <c r="NHV13" s="31"/>
      <c r="NHW13" s="31"/>
      <c r="NHX13" s="31"/>
      <c r="NHY13" s="31"/>
      <c r="NHZ13" s="31"/>
      <c r="NIA13" s="31"/>
      <c r="NIB13" s="31"/>
      <c r="NIC13" s="31"/>
      <c r="NID13" s="31"/>
      <c r="NIE13" s="31"/>
      <c r="NIF13" s="31"/>
      <c r="NIG13" s="31"/>
      <c r="NIH13" s="31"/>
      <c r="NII13" s="31"/>
      <c r="NIJ13" s="31"/>
      <c r="NIK13" s="31"/>
      <c r="NIL13" s="31"/>
      <c r="NIM13" s="31"/>
      <c r="NIN13" s="31"/>
      <c r="NIO13" s="31"/>
      <c r="NIP13" s="31"/>
      <c r="NIQ13" s="31"/>
      <c r="NIR13" s="31"/>
      <c r="NIS13" s="31"/>
      <c r="NIT13" s="31"/>
      <c r="NIU13" s="31"/>
      <c r="NIV13" s="31"/>
      <c r="NIW13" s="31"/>
      <c r="NIX13" s="31"/>
      <c r="NIY13" s="31"/>
      <c r="NIZ13" s="31"/>
      <c r="NJA13" s="31"/>
      <c r="NJB13" s="31"/>
      <c r="NJC13" s="31"/>
      <c r="NJD13" s="31"/>
      <c r="NJE13" s="31"/>
      <c r="NJF13" s="31"/>
      <c r="NJG13" s="31"/>
      <c r="NJH13" s="31"/>
      <c r="NJI13" s="31"/>
      <c r="NJJ13" s="31"/>
      <c r="NJK13" s="31"/>
      <c r="NJL13" s="31"/>
      <c r="NJM13" s="31"/>
      <c r="NJN13" s="31"/>
      <c r="NJO13" s="31"/>
      <c r="NJP13" s="31"/>
      <c r="NJQ13" s="31"/>
      <c r="NJR13" s="31"/>
      <c r="NJS13" s="31"/>
      <c r="NJT13" s="31"/>
      <c r="NJU13" s="31"/>
      <c r="NJV13" s="31"/>
      <c r="NJW13" s="31"/>
      <c r="NJX13" s="31"/>
      <c r="NJY13" s="31"/>
      <c r="NJZ13" s="31"/>
      <c r="NKA13" s="31"/>
      <c r="NKB13" s="31"/>
      <c r="NKC13" s="31"/>
      <c r="NKD13" s="31"/>
      <c r="NKE13" s="31"/>
      <c r="NKF13" s="31"/>
      <c r="NKG13" s="31"/>
      <c r="NKH13" s="31"/>
      <c r="NKI13" s="31"/>
      <c r="NKJ13" s="31"/>
      <c r="NKK13" s="31"/>
      <c r="NKL13" s="31"/>
      <c r="NKM13" s="31"/>
      <c r="NKN13" s="31"/>
      <c r="NKO13" s="31"/>
      <c r="NKP13" s="31"/>
      <c r="NKQ13" s="31"/>
      <c r="NKR13" s="31"/>
      <c r="NKS13" s="31"/>
      <c r="NKT13" s="31"/>
      <c r="NKU13" s="31"/>
      <c r="NKV13" s="31"/>
      <c r="NKW13" s="31"/>
      <c r="NKX13" s="31"/>
      <c r="NKY13" s="31"/>
      <c r="NKZ13" s="31"/>
      <c r="NLA13" s="31"/>
      <c r="NLB13" s="31"/>
      <c r="NLC13" s="31"/>
      <c r="NLD13" s="31"/>
      <c r="NLE13" s="31"/>
      <c r="NLF13" s="31"/>
      <c r="NLG13" s="31"/>
      <c r="NLH13" s="31"/>
      <c r="NLI13" s="31"/>
      <c r="NLJ13" s="31"/>
      <c r="NLK13" s="31"/>
      <c r="NLL13" s="31"/>
      <c r="NLM13" s="31"/>
      <c r="NLN13" s="31"/>
      <c r="NLO13" s="31"/>
      <c r="NLP13" s="31"/>
      <c r="NLQ13" s="31"/>
      <c r="NLR13" s="31"/>
      <c r="NLS13" s="31"/>
      <c r="NLT13" s="31"/>
      <c r="NLU13" s="31"/>
      <c r="NLV13" s="31"/>
      <c r="NLW13" s="31"/>
      <c r="NLX13" s="31"/>
      <c r="NLY13" s="31"/>
      <c r="NLZ13" s="31"/>
      <c r="NMA13" s="31"/>
      <c r="NMB13" s="31"/>
      <c r="NMC13" s="31"/>
      <c r="NMD13" s="31"/>
      <c r="NME13" s="31"/>
      <c r="NMF13" s="31"/>
      <c r="NMG13" s="31"/>
      <c r="NMH13" s="31"/>
      <c r="NMI13" s="31"/>
      <c r="NMJ13" s="31"/>
      <c r="NMK13" s="31"/>
      <c r="NML13" s="31"/>
      <c r="NMM13" s="31"/>
      <c r="NMN13" s="31"/>
      <c r="NMO13" s="31"/>
      <c r="NMP13" s="31"/>
      <c r="NMQ13" s="31"/>
      <c r="NMR13" s="31"/>
      <c r="NMS13" s="31"/>
      <c r="NMT13" s="31"/>
      <c r="NMU13" s="31"/>
      <c r="NMV13" s="31"/>
      <c r="NMW13" s="31"/>
      <c r="NMX13" s="31"/>
      <c r="NMY13" s="31"/>
      <c r="NMZ13" s="31"/>
      <c r="NNA13" s="31"/>
      <c r="NNB13" s="31"/>
      <c r="NNC13" s="31"/>
      <c r="NND13" s="31"/>
      <c r="NNE13" s="31"/>
      <c r="NNF13" s="31"/>
      <c r="NNG13" s="31"/>
      <c r="NNH13" s="31"/>
      <c r="NNI13" s="31"/>
      <c r="NNJ13" s="31"/>
      <c r="NNK13" s="31"/>
      <c r="NNL13" s="31"/>
      <c r="NNM13" s="31"/>
      <c r="NNN13" s="31"/>
      <c r="NNO13" s="31"/>
      <c r="NNP13" s="31"/>
      <c r="NNQ13" s="31"/>
      <c r="NNR13" s="31"/>
      <c r="NNS13" s="31"/>
      <c r="NNT13" s="31"/>
      <c r="NNU13" s="31"/>
      <c r="NNV13" s="31"/>
      <c r="NNW13" s="31"/>
      <c r="NNX13" s="31"/>
      <c r="NNY13" s="31"/>
      <c r="NNZ13" s="31"/>
      <c r="NOA13" s="31"/>
      <c r="NOB13" s="31"/>
      <c r="NOC13" s="31"/>
      <c r="NOD13" s="31"/>
      <c r="NOE13" s="31"/>
      <c r="NOF13" s="31"/>
      <c r="NOG13" s="31"/>
      <c r="NOH13" s="31"/>
      <c r="NOI13" s="31"/>
      <c r="NOJ13" s="31"/>
      <c r="NOK13" s="31"/>
      <c r="NOL13" s="31"/>
      <c r="NOM13" s="31"/>
      <c r="NON13" s="31"/>
      <c r="NOO13" s="31"/>
      <c r="NOP13" s="31"/>
      <c r="NOQ13" s="31"/>
      <c r="NOR13" s="31"/>
      <c r="NOS13" s="31"/>
      <c r="NOT13" s="31"/>
      <c r="NOU13" s="31"/>
      <c r="NOV13" s="31"/>
      <c r="NOW13" s="31"/>
      <c r="NOX13" s="31"/>
      <c r="NOY13" s="31"/>
      <c r="NOZ13" s="31"/>
      <c r="NPA13" s="31"/>
      <c r="NPB13" s="31"/>
      <c r="NPC13" s="31"/>
      <c r="NPD13" s="31"/>
      <c r="NPE13" s="31"/>
      <c r="NPF13" s="31"/>
      <c r="NPG13" s="31"/>
      <c r="NPH13" s="31"/>
      <c r="NPI13" s="31"/>
      <c r="NPJ13" s="31"/>
      <c r="NPK13" s="31"/>
      <c r="NPL13" s="31"/>
      <c r="NPM13" s="31"/>
      <c r="NPN13" s="31"/>
      <c r="NPO13" s="31"/>
      <c r="NPP13" s="31"/>
      <c r="NPQ13" s="31"/>
      <c r="NPR13" s="31"/>
      <c r="NPS13" s="31"/>
      <c r="NPT13" s="31"/>
      <c r="NPU13" s="31"/>
      <c r="NPV13" s="31"/>
      <c r="NPW13" s="31"/>
      <c r="NPX13" s="31"/>
      <c r="NPY13" s="31"/>
      <c r="NPZ13" s="31"/>
      <c r="NQA13" s="31"/>
      <c r="NQB13" s="31"/>
      <c r="NQC13" s="31"/>
      <c r="NQD13" s="31"/>
      <c r="NQE13" s="31"/>
      <c r="NQF13" s="31"/>
      <c r="NQG13" s="31"/>
      <c r="NQH13" s="31"/>
      <c r="NQI13" s="31"/>
      <c r="NQJ13" s="31"/>
      <c r="NQK13" s="31"/>
      <c r="NQL13" s="31"/>
      <c r="NQM13" s="31"/>
      <c r="NQN13" s="31"/>
      <c r="NQO13" s="31"/>
      <c r="NQP13" s="31"/>
      <c r="NQQ13" s="31"/>
      <c r="NQR13" s="31"/>
      <c r="NQS13" s="31"/>
      <c r="NQT13" s="31"/>
      <c r="NQU13" s="31"/>
      <c r="NQV13" s="31"/>
      <c r="NQW13" s="31"/>
      <c r="NQX13" s="31"/>
      <c r="NQY13" s="31"/>
      <c r="NQZ13" s="31"/>
      <c r="NRA13" s="31"/>
      <c r="NRB13" s="31"/>
      <c r="NRC13" s="31"/>
      <c r="NRD13" s="31"/>
      <c r="NRE13" s="31"/>
      <c r="NRF13" s="31"/>
      <c r="NRG13" s="31"/>
      <c r="NRH13" s="31"/>
      <c r="NRI13" s="31"/>
      <c r="NRJ13" s="31"/>
      <c r="NRK13" s="31"/>
      <c r="NRL13" s="31"/>
      <c r="NRM13" s="31"/>
      <c r="NRN13" s="31"/>
      <c r="NRO13" s="31"/>
      <c r="NRP13" s="31"/>
      <c r="NRQ13" s="31"/>
      <c r="NRR13" s="31"/>
      <c r="NRS13" s="31"/>
      <c r="NRT13" s="31"/>
      <c r="NRU13" s="31"/>
      <c r="NRV13" s="31"/>
      <c r="NRW13" s="31"/>
      <c r="NRX13" s="31"/>
      <c r="NRY13" s="31"/>
      <c r="NRZ13" s="31"/>
      <c r="NSA13" s="31"/>
      <c r="NSB13" s="31"/>
      <c r="NSC13" s="31"/>
      <c r="NSD13" s="31"/>
      <c r="NSE13" s="31"/>
      <c r="NSF13" s="31"/>
      <c r="NSG13" s="31"/>
      <c r="NSH13" s="31"/>
      <c r="NSI13" s="31"/>
      <c r="NSJ13" s="31"/>
      <c r="NSK13" s="31"/>
      <c r="NSL13" s="31"/>
      <c r="NSM13" s="31"/>
      <c r="NSN13" s="31"/>
      <c r="NSO13" s="31"/>
      <c r="NSP13" s="31"/>
      <c r="NSQ13" s="31"/>
      <c r="NSR13" s="31"/>
      <c r="NSS13" s="31"/>
      <c r="NST13" s="31"/>
      <c r="NSU13" s="31"/>
      <c r="NSV13" s="31"/>
      <c r="NSW13" s="31"/>
      <c r="NSX13" s="31"/>
      <c r="NSY13" s="31"/>
      <c r="NSZ13" s="31"/>
      <c r="NTA13" s="31"/>
      <c r="NTB13" s="31"/>
      <c r="NTC13" s="31"/>
      <c r="NTD13" s="31"/>
      <c r="NTE13" s="31"/>
      <c r="NTF13" s="31"/>
      <c r="NTG13" s="31"/>
      <c r="NTH13" s="31"/>
      <c r="NTI13" s="31"/>
      <c r="NTJ13" s="31"/>
      <c r="NTK13" s="31"/>
      <c r="NTL13" s="31"/>
      <c r="NTM13" s="31"/>
      <c r="NTN13" s="31"/>
      <c r="NTO13" s="31"/>
      <c r="NTP13" s="31"/>
      <c r="NTQ13" s="31"/>
      <c r="NTR13" s="31"/>
      <c r="NTS13" s="31"/>
      <c r="NTT13" s="31"/>
      <c r="NTU13" s="31"/>
      <c r="NTV13" s="31"/>
      <c r="NTW13" s="31"/>
      <c r="NTX13" s="31"/>
      <c r="NTY13" s="31"/>
      <c r="NTZ13" s="31"/>
      <c r="NUA13" s="31"/>
      <c r="NUB13" s="31"/>
      <c r="NUC13" s="31"/>
      <c r="NUD13" s="31"/>
      <c r="NUE13" s="31"/>
      <c r="NUF13" s="31"/>
      <c r="NUG13" s="31"/>
      <c r="NUH13" s="31"/>
      <c r="NUI13" s="31"/>
      <c r="NUJ13" s="31"/>
      <c r="NUK13" s="31"/>
      <c r="NUL13" s="31"/>
      <c r="NUM13" s="31"/>
      <c r="NUN13" s="31"/>
      <c r="NUO13" s="31"/>
      <c r="NUP13" s="31"/>
      <c r="NUQ13" s="31"/>
      <c r="NUR13" s="31"/>
      <c r="NUS13" s="31"/>
      <c r="NUT13" s="31"/>
      <c r="NUU13" s="31"/>
      <c r="NUV13" s="31"/>
      <c r="NUW13" s="31"/>
      <c r="NUX13" s="31"/>
      <c r="NUY13" s="31"/>
      <c r="NUZ13" s="31"/>
      <c r="NVA13" s="31"/>
      <c r="NVB13" s="31"/>
      <c r="NVC13" s="31"/>
      <c r="NVD13" s="31"/>
      <c r="NVE13" s="31"/>
      <c r="NVF13" s="31"/>
      <c r="NVG13" s="31"/>
      <c r="NVH13" s="31"/>
      <c r="NVI13" s="31"/>
      <c r="NVJ13" s="31"/>
      <c r="NVK13" s="31"/>
      <c r="NVL13" s="31"/>
      <c r="NVM13" s="31"/>
      <c r="NVN13" s="31"/>
      <c r="NVO13" s="31"/>
      <c r="NVP13" s="31"/>
      <c r="NVQ13" s="31"/>
      <c r="NVR13" s="31"/>
      <c r="NVS13" s="31"/>
      <c r="NVT13" s="31"/>
      <c r="NVU13" s="31"/>
      <c r="NVV13" s="31"/>
      <c r="NVW13" s="31"/>
      <c r="NVX13" s="31"/>
      <c r="NVY13" s="31"/>
      <c r="NVZ13" s="31"/>
      <c r="NWA13" s="31"/>
      <c r="NWB13" s="31"/>
      <c r="NWC13" s="31"/>
      <c r="NWD13" s="31"/>
      <c r="NWE13" s="31"/>
      <c r="NWF13" s="31"/>
      <c r="NWG13" s="31"/>
      <c r="NWH13" s="31"/>
      <c r="NWI13" s="31"/>
      <c r="NWJ13" s="31"/>
      <c r="NWK13" s="31"/>
      <c r="NWL13" s="31"/>
      <c r="NWM13" s="31"/>
      <c r="NWN13" s="31"/>
      <c r="NWO13" s="31"/>
      <c r="NWP13" s="31"/>
      <c r="NWQ13" s="31"/>
      <c r="NWR13" s="31"/>
      <c r="NWS13" s="31"/>
      <c r="NWT13" s="31"/>
      <c r="NWU13" s="31"/>
      <c r="NWV13" s="31"/>
      <c r="NWW13" s="31"/>
      <c r="NWX13" s="31"/>
      <c r="NWY13" s="31"/>
      <c r="NWZ13" s="31"/>
      <c r="NXA13" s="31"/>
      <c r="NXB13" s="31"/>
      <c r="NXC13" s="31"/>
      <c r="NXD13" s="31"/>
      <c r="NXE13" s="31"/>
      <c r="NXF13" s="31"/>
      <c r="NXG13" s="31"/>
      <c r="NXH13" s="31"/>
      <c r="NXI13" s="31"/>
      <c r="NXJ13" s="31"/>
      <c r="NXK13" s="31"/>
      <c r="NXL13" s="31"/>
      <c r="NXM13" s="31"/>
      <c r="NXN13" s="31"/>
      <c r="NXO13" s="31"/>
      <c r="NXP13" s="31"/>
      <c r="NXQ13" s="31"/>
      <c r="NXR13" s="31"/>
      <c r="NXS13" s="31"/>
      <c r="NXT13" s="31"/>
      <c r="NXU13" s="31"/>
      <c r="NXV13" s="31"/>
      <c r="NXW13" s="31"/>
      <c r="NXX13" s="31"/>
      <c r="NXY13" s="31"/>
      <c r="NXZ13" s="31"/>
      <c r="NYA13" s="31"/>
      <c r="NYB13" s="31"/>
      <c r="NYC13" s="31"/>
      <c r="NYD13" s="31"/>
      <c r="NYE13" s="31"/>
      <c r="NYF13" s="31"/>
      <c r="NYG13" s="31"/>
      <c r="NYH13" s="31"/>
      <c r="NYI13" s="31"/>
      <c r="NYJ13" s="31"/>
      <c r="NYK13" s="31"/>
      <c r="NYL13" s="31"/>
      <c r="NYM13" s="31"/>
      <c r="NYN13" s="31"/>
      <c r="NYO13" s="31"/>
      <c r="NYP13" s="31"/>
      <c r="NYQ13" s="31"/>
      <c r="NYR13" s="31"/>
      <c r="NYS13" s="31"/>
      <c r="NYT13" s="31"/>
      <c r="NYU13" s="31"/>
      <c r="NYV13" s="31"/>
      <c r="NYW13" s="31"/>
      <c r="NYX13" s="31"/>
      <c r="NYY13" s="31"/>
      <c r="NYZ13" s="31"/>
      <c r="NZA13" s="31"/>
      <c r="NZB13" s="31"/>
      <c r="NZC13" s="31"/>
      <c r="NZD13" s="31"/>
      <c r="NZE13" s="31"/>
      <c r="NZF13" s="31"/>
      <c r="NZG13" s="31"/>
      <c r="NZH13" s="31"/>
      <c r="NZI13" s="31"/>
      <c r="NZJ13" s="31"/>
      <c r="NZK13" s="31"/>
      <c r="NZL13" s="31"/>
      <c r="NZM13" s="31"/>
      <c r="NZN13" s="31"/>
      <c r="NZO13" s="31"/>
      <c r="NZP13" s="31"/>
      <c r="NZQ13" s="31"/>
      <c r="NZR13" s="31"/>
      <c r="NZS13" s="31"/>
      <c r="NZT13" s="31"/>
      <c r="NZU13" s="31"/>
      <c r="NZV13" s="31"/>
      <c r="NZW13" s="31"/>
      <c r="NZX13" s="31"/>
      <c r="NZY13" s="31"/>
      <c r="NZZ13" s="31"/>
      <c r="OAA13" s="31"/>
      <c r="OAB13" s="31"/>
      <c r="OAC13" s="31"/>
      <c r="OAD13" s="31"/>
      <c r="OAE13" s="31"/>
      <c r="OAF13" s="31"/>
      <c r="OAG13" s="31"/>
      <c r="OAH13" s="31"/>
      <c r="OAI13" s="31"/>
      <c r="OAJ13" s="31"/>
      <c r="OAK13" s="31"/>
      <c r="OAL13" s="31"/>
      <c r="OAM13" s="31"/>
      <c r="OAN13" s="31"/>
      <c r="OAO13" s="31"/>
      <c r="OAP13" s="31"/>
      <c r="OAQ13" s="31"/>
      <c r="OAR13" s="31"/>
      <c r="OAS13" s="31"/>
      <c r="OAT13" s="31"/>
      <c r="OAU13" s="31"/>
      <c r="OAV13" s="31"/>
      <c r="OAW13" s="31"/>
      <c r="OAX13" s="31"/>
      <c r="OAY13" s="31"/>
      <c r="OAZ13" s="31"/>
      <c r="OBA13" s="31"/>
      <c r="OBB13" s="31"/>
      <c r="OBC13" s="31"/>
      <c r="OBD13" s="31"/>
      <c r="OBE13" s="31"/>
      <c r="OBF13" s="31"/>
      <c r="OBG13" s="31"/>
      <c r="OBH13" s="31"/>
      <c r="OBI13" s="31"/>
      <c r="OBJ13" s="31"/>
      <c r="OBK13" s="31"/>
      <c r="OBL13" s="31"/>
      <c r="OBM13" s="31"/>
      <c r="OBN13" s="31"/>
      <c r="OBO13" s="31"/>
      <c r="OBP13" s="31"/>
      <c r="OBQ13" s="31"/>
      <c r="OBR13" s="31"/>
      <c r="OBS13" s="31"/>
      <c r="OBT13" s="31"/>
      <c r="OBU13" s="31"/>
      <c r="OBV13" s="31"/>
      <c r="OBW13" s="31"/>
      <c r="OBX13" s="31"/>
      <c r="OBY13" s="31"/>
      <c r="OBZ13" s="31"/>
      <c r="OCA13" s="31"/>
      <c r="OCB13" s="31"/>
      <c r="OCC13" s="31"/>
      <c r="OCD13" s="31"/>
      <c r="OCE13" s="31"/>
      <c r="OCF13" s="31"/>
      <c r="OCG13" s="31"/>
      <c r="OCH13" s="31"/>
      <c r="OCI13" s="31"/>
      <c r="OCJ13" s="31"/>
      <c r="OCK13" s="31"/>
      <c r="OCL13" s="31"/>
      <c r="OCM13" s="31"/>
      <c r="OCN13" s="31"/>
      <c r="OCO13" s="31"/>
      <c r="OCP13" s="31"/>
      <c r="OCQ13" s="31"/>
      <c r="OCR13" s="31"/>
      <c r="OCS13" s="31"/>
      <c r="OCT13" s="31"/>
      <c r="OCU13" s="31"/>
      <c r="OCV13" s="31"/>
      <c r="OCW13" s="31"/>
      <c r="OCX13" s="31"/>
      <c r="OCY13" s="31"/>
      <c r="OCZ13" s="31"/>
      <c r="ODA13" s="31"/>
      <c r="ODB13" s="31"/>
      <c r="ODC13" s="31"/>
      <c r="ODD13" s="31"/>
      <c r="ODE13" s="31"/>
      <c r="ODF13" s="31"/>
      <c r="ODG13" s="31"/>
      <c r="ODH13" s="31"/>
      <c r="ODI13" s="31"/>
      <c r="ODJ13" s="31"/>
      <c r="ODK13" s="31"/>
      <c r="ODL13" s="31"/>
      <c r="ODM13" s="31"/>
      <c r="ODN13" s="31"/>
      <c r="ODO13" s="31"/>
      <c r="ODP13" s="31"/>
      <c r="ODQ13" s="31"/>
      <c r="ODR13" s="31"/>
      <c r="ODS13" s="31"/>
      <c r="ODT13" s="31"/>
      <c r="ODU13" s="31"/>
      <c r="ODV13" s="31"/>
      <c r="ODW13" s="31"/>
      <c r="ODX13" s="31"/>
      <c r="ODY13" s="31"/>
      <c r="ODZ13" s="31"/>
      <c r="OEA13" s="31"/>
      <c r="OEB13" s="31"/>
      <c r="OEC13" s="31"/>
      <c r="OED13" s="31"/>
      <c r="OEE13" s="31"/>
      <c r="OEF13" s="31"/>
      <c r="OEG13" s="31"/>
      <c r="OEH13" s="31"/>
      <c r="OEI13" s="31"/>
      <c r="OEJ13" s="31"/>
      <c r="OEK13" s="31"/>
      <c r="OEL13" s="31"/>
      <c r="OEM13" s="31"/>
      <c r="OEN13" s="31"/>
      <c r="OEO13" s="31"/>
      <c r="OEP13" s="31"/>
      <c r="OEQ13" s="31"/>
      <c r="OER13" s="31"/>
      <c r="OES13" s="31"/>
      <c r="OET13" s="31"/>
      <c r="OEU13" s="31"/>
      <c r="OEV13" s="31"/>
      <c r="OEW13" s="31"/>
      <c r="OEX13" s="31"/>
      <c r="OEY13" s="31"/>
      <c r="OEZ13" s="31"/>
      <c r="OFA13" s="31"/>
      <c r="OFB13" s="31"/>
      <c r="OFC13" s="31"/>
      <c r="OFD13" s="31"/>
      <c r="OFE13" s="31"/>
      <c r="OFF13" s="31"/>
      <c r="OFG13" s="31"/>
      <c r="OFH13" s="31"/>
      <c r="OFI13" s="31"/>
      <c r="OFJ13" s="31"/>
      <c r="OFK13" s="31"/>
      <c r="OFL13" s="31"/>
      <c r="OFM13" s="31"/>
      <c r="OFN13" s="31"/>
      <c r="OFO13" s="31"/>
      <c r="OFP13" s="31"/>
      <c r="OFQ13" s="31"/>
      <c r="OFR13" s="31"/>
      <c r="OFS13" s="31"/>
      <c r="OFT13" s="31"/>
      <c r="OFU13" s="31"/>
      <c r="OFV13" s="31"/>
      <c r="OFW13" s="31"/>
      <c r="OFX13" s="31"/>
      <c r="OFY13" s="31"/>
      <c r="OFZ13" s="31"/>
      <c r="OGA13" s="31"/>
      <c r="OGB13" s="31"/>
      <c r="OGC13" s="31"/>
      <c r="OGD13" s="31"/>
      <c r="OGE13" s="31"/>
      <c r="OGF13" s="31"/>
      <c r="OGG13" s="31"/>
      <c r="OGH13" s="31"/>
      <c r="OGI13" s="31"/>
      <c r="OGJ13" s="31"/>
      <c r="OGK13" s="31"/>
      <c r="OGL13" s="31"/>
      <c r="OGM13" s="31"/>
      <c r="OGN13" s="31"/>
      <c r="OGO13" s="31"/>
      <c r="OGP13" s="31"/>
      <c r="OGQ13" s="31"/>
      <c r="OGR13" s="31"/>
      <c r="OGS13" s="31"/>
      <c r="OGT13" s="31"/>
      <c r="OGU13" s="31"/>
      <c r="OGV13" s="31"/>
      <c r="OGW13" s="31"/>
      <c r="OGX13" s="31"/>
      <c r="OGY13" s="31"/>
      <c r="OGZ13" s="31"/>
      <c r="OHA13" s="31"/>
      <c r="OHB13" s="31"/>
      <c r="OHC13" s="31"/>
      <c r="OHD13" s="31"/>
      <c r="OHE13" s="31"/>
      <c r="OHF13" s="31"/>
      <c r="OHG13" s="31"/>
      <c r="OHH13" s="31"/>
      <c r="OHI13" s="31"/>
      <c r="OHJ13" s="31"/>
      <c r="OHK13" s="31"/>
      <c r="OHL13" s="31"/>
      <c r="OHM13" s="31"/>
      <c r="OHN13" s="31"/>
      <c r="OHO13" s="31"/>
      <c r="OHP13" s="31"/>
      <c r="OHQ13" s="31"/>
      <c r="OHR13" s="31"/>
      <c r="OHS13" s="31"/>
      <c r="OHT13" s="31"/>
      <c r="OHU13" s="31"/>
      <c r="OHV13" s="31"/>
      <c r="OHW13" s="31"/>
      <c r="OHX13" s="31"/>
      <c r="OHY13" s="31"/>
      <c r="OHZ13" s="31"/>
      <c r="OIA13" s="31"/>
      <c r="OIB13" s="31"/>
      <c r="OIC13" s="31"/>
      <c r="OID13" s="31"/>
      <c r="OIE13" s="31"/>
      <c r="OIF13" s="31"/>
      <c r="OIG13" s="31"/>
      <c r="OIH13" s="31"/>
      <c r="OII13" s="31"/>
      <c r="OIJ13" s="31"/>
      <c r="OIK13" s="31"/>
      <c r="OIL13" s="31"/>
      <c r="OIM13" s="31"/>
      <c r="OIN13" s="31"/>
      <c r="OIO13" s="31"/>
      <c r="OIP13" s="31"/>
      <c r="OIQ13" s="31"/>
      <c r="OIR13" s="31"/>
      <c r="OIS13" s="31"/>
      <c r="OIT13" s="31"/>
      <c r="OIU13" s="31"/>
      <c r="OIV13" s="31"/>
      <c r="OIW13" s="31"/>
      <c r="OIX13" s="31"/>
      <c r="OIY13" s="31"/>
      <c r="OIZ13" s="31"/>
      <c r="OJA13" s="31"/>
      <c r="OJB13" s="31"/>
      <c r="OJC13" s="31"/>
      <c r="OJD13" s="31"/>
      <c r="OJE13" s="31"/>
      <c r="OJF13" s="31"/>
      <c r="OJG13" s="31"/>
      <c r="OJH13" s="31"/>
      <c r="OJI13" s="31"/>
      <c r="OJJ13" s="31"/>
      <c r="OJK13" s="31"/>
      <c r="OJL13" s="31"/>
      <c r="OJM13" s="31"/>
      <c r="OJN13" s="31"/>
      <c r="OJO13" s="31"/>
      <c r="OJP13" s="31"/>
      <c r="OJQ13" s="31"/>
      <c r="OJR13" s="31"/>
      <c r="OJS13" s="31"/>
      <c r="OJT13" s="31"/>
      <c r="OJU13" s="31"/>
      <c r="OJV13" s="31"/>
      <c r="OJW13" s="31"/>
      <c r="OJX13" s="31"/>
      <c r="OJY13" s="31"/>
      <c r="OJZ13" s="31"/>
      <c r="OKA13" s="31"/>
      <c r="OKB13" s="31"/>
      <c r="OKC13" s="31"/>
      <c r="OKD13" s="31"/>
      <c r="OKE13" s="31"/>
      <c r="OKF13" s="31"/>
      <c r="OKG13" s="31"/>
      <c r="OKH13" s="31"/>
      <c r="OKI13" s="31"/>
      <c r="OKJ13" s="31"/>
      <c r="OKK13" s="31"/>
      <c r="OKL13" s="31"/>
      <c r="OKM13" s="31"/>
      <c r="OKN13" s="31"/>
      <c r="OKO13" s="31"/>
      <c r="OKP13" s="31"/>
      <c r="OKQ13" s="31"/>
      <c r="OKR13" s="31"/>
      <c r="OKS13" s="31"/>
      <c r="OKT13" s="31"/>
      <c r="OKU13" s="31"/>
      <c r="OKV13" s="31"/>
      <c r="OKW13" s="31"/>
      <c r="OKX13" s="31"/>
      <c r="OKY13" s="31"/>
      <c r="OKZ13" s="31"/>
      <c r="OLA13" s="31"/>
      <c r="OLB13" s="31"/>
      <c r="OLC13" s="31"/>
      <c r="OLD13" s="31"/>
      <c r="OLE13" s="31"/>
      <c r="OLF13" s="31"/>
      <c r="OLG13" s="31"/>
      <c r="OLH13" s="31"/>
      <c r="OLI13" s="31"/>
      <c r="OLJ13" s="31"/>
      <c r="OLK13" s="31"/>
      <c r="OLL13" s="31"/>
      <c r="OLM13" s="31"/>
      <c r="OLN13" s="31"/>
      <c r="OLO13" s="31"/>
      <c r="OLP13" s="31"/>
      <c r="OLQ13" s="31"/>
      <c r="OLR13" s="31"/>
      <c r="OLS13" s="31"/>
      <c r="OLT13" s="31"/>
      <c r="OLU13" s="31"/>
      <c r="OLV13" s="31"/>
      <c r="OLW13" s="31"/>
      <c r="OLX13" s="31"/>
      <c r="OLY13" s="31"/>
      <c r="OLZ13" s="31"/>
      <c r="OMA13" s="31"/>
      <c r="OMB13" s="31"/>
      <c r="OMC13" s="31"/>
      <c r="OMD13" s="31"/>
      <c r="OME13" s="31"/>
      <c r="OMF13" s="31"/>
      <c r="OMG13" s="31"/>
      <c r="OMH13" s="31"/>
      <c r="OMI13" s="31"/>
      <c r="OMJ13" s="31"/>
      <c r="OMK13" s="31"/>
      <c r="OML13" s="31"/>
      <c r="OMM13" s="31"/>
      <c r="OMN13" s="31"/>
      <c r="OMO13" s="31"/>
      <c r="OMP13" s="31"/>
      <c r="OMQ13" s="31"/>
      <c r="OMR13" s="31"/>
      <c r="OMS13" s="31"/>
      <c r="OMT13" s="31"/>
      <c r="OMU13" s="31"/>
      <c r="OMV13" s="31"/>
      <c r="OMW13" s="31"/>
      <c r="OMX13" s="31"/>
      <c r="OMY13" s="31"/>
      <c r="OMZ13" s="31"/>
      <c r="ONA13" s="31"/>
      <c r="ONB13" s="31"/>
      <c r="ONC13" s="31"/>
      <c r="OND13" s="31"/>
      <c r="ONE13" s="31"/>
      <c r="ONF13" s="31"/>
      <c r="ONG13" s="31"/>
      <c r="ONH13" s="31"/>
      <c r="ONI13" s="31"/>
      <c r="ONJ13" s="31"/>
      <c r="ONK13" s="31"/>
      <c r="ONL13" s="31"/>
      <c r="ONM13" s="31"/>
      <c r="ONN13" s="31"/>
      <c r="ONO13" s="31"/>
      <c r="ONP13" s="31"/>
      <c r="ONQ13" s="31"/>
      <c r="ONR13" s="31"/>
      <c r="ONS13" s="31"/>
      <c r="ONT13" s="31"/>
      <c r="ONU13" s="31"/>
      <c r="ONV13" s="31"/>
      <c r="ONW13" s="31"/>
      <c r="ONX13" s="31"/>
      <c r="ONY13" s="31"/>
      <c r="ONZ13" s="31"/>
      <c r="OOA13" s="31"/>
      <c r="OOB13" s="31"/>
      <c r="OOC13" s="31"/>
      <c r="OOD13" s="31"/>
      <c r="OOE13" s="31"/>
      <c r="OOF13" s="31"/>
      <c r="OOG13" s="31"/>
      <c r="OOH13" s="31"/>
      <c r="OOI13" s="31"/>
      <c r="OOJ13" s="31"/>
      <c r="OOK13" s="31"/>
      <c r="OOL13" s="31"/>
      <c r="OOM13" s="31"/>
      <c r="OON13" s="31"/>
      <c r="OOO13" s="31"/>
      <c r="OOP13" s="31"/>
      <c r="OOQ13" s="31"/>
      <c r="OOR13" s="31"/>
      <c r="OOS13" s="31"/>
      <c r="OOT13" s="31"/>
      <c r="OOU13" s="31"/>
      <c r="OOV13" s="31"/>
      <c r="OOW13" s="31"/>
      <c r="OOX13" s="31"/>
      <c r="OOY13" s="31"/>
      <c r="OOZ13" s="31"/>
      <c r="OPA13" s="31"/>
      <c r="OPB13" s="31"/>
      <c r="OPC13" s="31"/>
      <c r="OPD13" s="31"/>
      <c r="OPE13" s="31"/>
      <c r="OPF13" s="31"/>
      <c r="OPG13" s="31"/>
      <c r="OPH13" s="31"/>
      <c r="OPI13" s="31"/>
      <c r="OPJ13" s="31"/>
      <c r="OPK13" s="31"/>
      <c r="OPL13" s="31"/>
      <c r="OPM13" s="31"/>
      <c r="OPN13" s="31"/>
      <c r="OPO13" s="31"/>
      <c r="OPP13" s="31"/>
      <c r="OPQ13" s="31"/>
      <c r="OPR13" s="31"/>
      <c r="OPS13" s="31"/>
      <c r="OPT13" s="31"/>
      <c r="OPU13" s="31"/>
      <c r="OPV13" s="31"/>
      <c r="OPW13" s="31"/>
      <c r="OPX13" s="31"/>
      <c r="OPY13" s="31"/>
      <c r="OPZ13" s="31"/>
      <c r="OQA13" s="31"/>
      <c r="OQB13" s="31"/>
      <c r="OQC13" s="31"/>
      <c r="OQD13" s="31"/>
      <c r="OQE13" s="31"/>
      <c r="OQF13" s="31"/>
      <c r="OQG13" s="31"/>
      <c r="OQH13" s="31"/>
      <c r="OQI13" s="31"/>
      <c r="OQJ13" s="31"/>
      <c r="OQK13" s="31"/>
      <c r="OQL13" s="31"/>
      <c r="OQM13" s="31"/>
      <c r="OQN13" s="31"/>
      <c r="OQO13" s="31"/>
      <c r="OQP13" s="31"/>
      <c r="OQQ13" s="31"/>
      <c r="OQR13" s="31"/>
      <c r="OQS13" s="31"/>
      <c r="OQT13" s="31"/>
      <c r="OQU13" s="31"/>
      <c r="OQV13" s="31"/>
      <c r="OQW13" s="31"/>
      <c r="OQX13" s="31"/>
      <c r="OQY13" s="31"/>
      <c r="OQZ13" s="31"/>
      <c r="ORA13" s="31"/>
      <c r="ORB13" s="31"/>
      <c r="ORC13" s="31"/>
      <c r="ORD13" s="31"/>
      <c r="ORE13" s="31"/>
      <c r="ORF13" s="31"/>
      <c r="ORG13" s="31"/>
      <c r="ORH13" s="31"/>
      <c r="ORI13" s="31"/>
      <c r="ORJ13" s="31"/>
      <c r="ORK13" s="31"/>
      <c r="ORL13" s="31"/>
      <c r="ORM13" s="31"/>
      <c r="ORN13" s="31"/>
      <c r="ORO13" s="31"/>
      <c r="ORP13" s="31"/>
      <c r="ORQ13" s="31"/>
      <c r="ORR13" s="31"/>
      <c r="ORS13" s="31"/>
      <c r="ORT13" s="31"/>
      <c r="ORU13" s="31"/>
      <c r="ORV13" s="31"/>
      <c r="ORW13" s="31"/>
      <c r="ORX13" s="31"/>
      <c r="ORY13" s="31"/>
      <c r="ORZ13" s="31"/>
      <c r="OSA13" s="31"/>
      <c r="OSB13" s="31"/>
      <c r="OSC13" s="31"/>
      <c r="OSD13" s="31"/>
      <c r="OSE13" s="31"/>
      <c r="OSF13" s="31"/>
      <c r="OSG13" s="31"/>
      <c r="OSH13" s="31"/>
      <c r="OSI13" s="31"/>
      <c r="OSJ13" s="31"/>
      <c r="OSK13" s="31"/>
      <c r="OSL13" s="31"/>
      <c r="OSM13" s="31"/>
      <c r="OSN13" s="31"/>
      <c r="OSO13" s="31"/>
      <c r="OSP13" s="31"/>
      <c r="OSQ13" s="31"/>
      <c r="OSR13" s="31"/>
      <c r="OSS13" s="31"/>
      <c r="OST13" s="31"/>
      <c r="OSU13" s="31"/>
      <c r="OSV13" s="31"/>
      <c r="OSW13" s="31"/>
      <c r="OSX13" s="31"/>
      <c r="OSY13" s="31"/>
      <c r="OSZ13" s="31"/>
      <c r="OTA13" s="31"/>
      <c r="OTB13" s="31"/>
      <c r="OTC13" s="31"/>
      <c r="OTD13" s="31"/>
      <c r="OTE13" s="31"/>
      <c r="OTF13" s="31"/>
      <c r="OTG13" s="31"/>
      <c r="OTH13" s="31"/>
      <c r="OTI13" s="31"/>
      <c r="OTJ13" s="31"/>
      <c r="OTK13" s="31"/>
      <c r="OTL13" s="31"/>
      <c r="OTM13" s="31"/>
      <c r="OTN13" s="31"/>
      <c r="OTO13" s="31"/>
      <c r="OTP13" s="31"/>
      <c r="OTQ13" s="31"/>
      <c r="OTR13" s="31"/>
      <c r="OTS13" s="31"/>
      <c r="OTT13" s="31"/>
      <c r="OTU13" s="31"/>
      <c r="OTV13" s="31"/>
      <c r="OTW13" s="31"/>
      <c r="OTX13" s="31"/>
      <c r="OTY13" s="31"/>
      <c r="OTZ13" s="31"/>
      <c r="OUA13" s="31"/>
      <c r="OUB13" s="31"/>
      <c r="OUC13" s="31"/>
      <c r="OUD13" s="31"/>
      <c r="OUE13" s="31"/>
      <c r="OUF13" s="31"/>
      <c r="OUG13" s="31"/>
      <c r="OUH13" s="31"/>
      <c r="OUI13" s="31"/>
      <c r="OUJ13" s="31"/>
      <c r="OUK13" s="31"/>
      <c r="OUL13" s="31"/>
      <c r="OUM13" s="31"/>
      <c r="OUN13" s="31"/>
      <c r="OUO13" s="31"/>
      <c r="OUP13" s="31"/>
      <c r="OUQ13" s="31"/>
      <c r="OUR13" s="31"/>
      <c r="OUS13" s="31"/>
      <c r="OUT13" s="31"/>
      <c r="OUU13" s="31"/>
      <c r="OUV13" s="31"/>
      <c r="OUW13" s="31"/>
      <c r="OUX13" s="31"/>
      <c r="OUY13" s="31"/>
      <c r="OUZ13" s="31"/>
      <c r="OVA13" s="31"/>
      <c r="OVB13" s="31"/>
      <c r="OVC13" s="31"/>
      <c r="OVD13" s="31"/>
      <c r="OVE13" s="31"/>
      <c r="OVF13" s="31"/>
      <c r="OVG13" s="31"/>
      <c r="OVH13" s="31"/>
      <c r="OVI13" s="31"/>
      <c r="OVJ13" s="31"/>
      <c r="OVK13" s="31"/>
      <c r="OVL13" s="31"/>
      <c r="OVM13" s="31"/>
      <c r="OVN13" s="31"/>
      <c r="OVO13" s="31"/>
      <c r="OVP13" s="31"/>
      <c r="OVQ13" s="31"/>
      <c r="OVR13" s="31"/>
      <c r="OVS13" s="31"/>
      <c r="OVT13" s="31"/>
      <c r="OVU13" s="31"/>
      <c r="OVV13" s="31"/>
      <c r="OVW13" s="31"/>
      <c r="OVX13" s="31"/>
      <c r="OVY13" s="31"/>
      <c r="OVZ13" s="31"/>
      <c r="OWA13" s="31"/>
      <c r="OWB13" s="31"/>
      <c r="OWC13" s="31"/>
      <c r="OWD13" s="31"/>
      <c r="OWE13" s="31"/>
      <c r="OWF13" s="31"/>
      <c r="OWG13" s="31"/>
      <c r="OWH13" s="31"/>
      <c r="OWI13" s="31"/>
      <c r="OWJ13" s="31"/>
      <c r="OWK13" s="31"/>
      <c r="OWL13" s="31"/>
      <c r="OWM13" s="31"/>
      <c r="OWN13" s="31"/>
      <c r="OWO13" s="31"/>
      <c r="OWP13" s="31"/>
      <c r="OWQ13" s="31"/>
      <c r="OWR13" s="31"/>
      <c r="OWS13" s="31"/>
      <c r="OWT13" s="31"/>
      <c r="OWU13" s="31"/>
      <c r="OWV13" s="31"/>
      <c r="OWW13" s="31"/>
      <c r="OWX13" s="31"/>
      <c r="OWY13" s="31"/>
      <c r="OWZ13" s="31"/>
      <c r="OXA13" s="31"/>
      <c r="OXB13" s="31"/>
      <c r="OXC13" s="31"/>
      <c r="OXD13" s="31"/>
      <c r="OXE13" s="31"/>
      <c r="OXF13" s="31"/>
      <c r="OXG13" s="31"/>
      <c r="OXH13" s="31"/>
      <c r="OXI13" s="31"/>
      <c r="OXJ13" s="31"/>
      <c r="OXK13" s="31"/>
      <c r="OXL13" s="31"/>
      <c r="OXM13" s="31"/>
      <c r="OXN13" s="31"/>
      <c r="OXO13" s="31"/>
      <c r="OXP13" s="31"/>
      <c r="OXQ13" s="31"/>
      <c r="OXR13" s="31"/>
      <c r="OXS13" s="31"/>
      <c r="OXT13" s="31"/>
      <c r="OXU13" s="31"/>
      <c r="OXV13" s="31"/>
      <c r="OXW13" s="31"/>
      <c r="OXX13" s="31"/>
      <c r="OXY13" s="31"/>
      <c r="OXZ13" s="31"/>
      <c r="OYA13" s="31"/>
      <c r="OYB13" s="31"/>
      <c r="OYC13" s="31"/>
      <c r="OYD13" s="31"/>
      <c r="OYE13" s="31"/>
      <c r="OYF13" s="31"/>
      <c r="OYG13" s="31"/>
      <c r="OYH13" s="31"/>
      <c r="OYI13" s="31"/>
      <c r="OYJ13" s="31"/>
      <c r="OYK13" s="31"/>
      <c r="OYL13" s="31"/>
      <c r="OYM13" s="31"/>
      <c r="OYN13" s="31"/>
      <c r="OYO13" s="31"/>
      <c r="OYP13" s="31"/>
      <c r="OYQ13" s="31"/>
      <c r="OYR13" s="31"/>
      <c r="OYS13" s="31"/>
      <c r="OYT13" s="31"/>
      <c r="OYU13" s="31"/>
      <c r="OYV13" s="31"/>
      <c r="OYW13" s="31"/>
      <c r="OYX13" s="31"/>
      <c r="OYY13" s="31"/>
      <c r="OYZ13" s="31"/>
      <c r="OZA13" s="31"/>
      <c r="OZB13" s="31"/>
      <c r="OZC13" s="31"/>
      <c r="OZD13" s="31"/>
      <c r="OZE13" s="31"/>
      <c r="OZF13" s="31"/>
      <c r="OZG13" s="31"/>
      <c r="OZH13" s="31"/>
      <c r="OZI13" s="31"/>
      <c r="OZJ13" s="31"/>
      <c r="OZK13" s="31"/>
      <c r="OZL13" s="31"/>
      <c r="OZM13" s="31"/>
      <c r="OZN13" s="31"/>
      <c r="OZO13" s="31"/>
      <c r="OZP13" s="31"/>
      <c r="OZQ13" s="31"/>
      <c r="OZR13" s="31"/>
      <c r="OZS13" s="31"/>
      <c r="OZT13" s="31"/>
      <c r="OZU13" s="31"/>
      <c r="OZV13" s="31"/>
      <c r="OZW13" s="31"/>
      <c r="OZX13" s="31"/>
      <c r="OZY13" s="31"/>
      <c r="OZZ13" s="31"/>
      <c r="PAA13" s="31"/>
      <c r="PAB13" s="31"/>
      <c r="PAC13" s="31"/>
      <c r="PAD13" s="31"/>
      <c r="PAE13" s="31"/>
      <c r="PAF13" s="31"/>
      <c r="PAG13" s="31"/>
      <c r="PAH13" s="31"/>
      <c r="PAI13" s="31"/>
      <c r="PAJ13" s="31"/>
      <c r="PAK13" s="31"/>
      <c r="PAL13" s="31"/>
      <c r="PAM13" s="31"/>
      <c r="PAN13" s="31"/>
      <c r="PAO13" s="31"/>
      <c r="PAP13" s="31"/>
      <c r="PAQ13" s="31"/>
      <c r="PAR13" s="31"/>
      <c r="PAS13" s="31"/>
      <c r="PAT13" s="31"/>
      <c r="PAU13" s="31"/>
      <c r="PAV13" s="31"/>
      <c r="PAW13" s="31"/>
      <c r="PAX13" s="31"/>
      <c r="PAY13" s="31"/>
      <c r="PAZ13" s="31"/>
      <c r="PBA13" s="31"/>
      <c r="PBB13" s="31"/>
      <c r="PBC13" s="31"/>
      <c r="PBD13" s="31"/>
      <c r="PBE13" s="31"/>
      <c r="PBF13" s="31"/>
      <c r="PBG13" s="31"/>
      <c r="PBH13" s="31"/>
      <c r="PBI13" s="31"/>
      <c r="PBJ13" s="31"/>
      <c r="PBK13" s="31"/>
      <c r="PBL13" s="31"/>
      <c r="PBM13" s="31"/>
      <c r="PBN13" s="31"/>
      <c r="PBO13" s="31"/>
      <c r="PBP13" s="31"/>
      <c r="PBQ13" s="31"/>
      <c r="PBR13" s="31"/>
      <c r="PBS13" s="31"/>
      <c r="PBT13" s="31"/>
      <c r="PBU13" s="31"/>
      <c r="PBV13" s="31"/>
      <c r="PBW13" s="31"/>
      <c r="PBX13" s="31"/>
      <c r="PBY13" s="31"/>
      <c r="PBZ13" s="31"/>
      <c r="PCA13" s="31"/>
      <c r="PCB13" s="31"/>
      <c r="PCC13" s="31"/>
      <c r="PCD13" s="31"/>
      <c r="PCE13" s="31"/>
      <c r="PCF13" s="31"/>
      <c r="PCG13" s="31"/>
      <c r="PCH13" s="31"/>
      <c r="PCI13" s="31"/>
      <c r="PCJ13" s="31"/>
      <c r="PCK13" s="31"/>
      <c r="PCL13" s="31"/>
      <c r="PCM13" s="31"/>
      <c r="PCN13" s="31"/>
      <c r="PCO13" s="31"/>
      <c r="PCP13" s="31"/>
      <c r="PCQ13" s="31"/>
      <c r="PCR13" s="31"/>
      <c r="PCS13" s="31"/>
      <c r="PCT13" s="31"/>
      <c r="PCU13" s="31"/>
      <c r="PCV13" s="31"/>
      <c r="PCW13" s="31"/>
      <c r="PCX13" s="31"/>
      <c r="PCY13" s="31"/>
      <c r="PCZ13" s="31"/>
      <c r="PDA13" s="31"/>
      <c r="PDB13" s="31"/>
      <c r="PDC13" s="31"/>
      <c r="PDD13" s="31"/>
      <c r="PDE13" s="31"/>
      <c r="PDF13" s="31"/>
      <c r="PDG13" s="31"/>
      <c r="PDH13" s="31"/>
      <c r="PDI13" s="31"/>
      <c r="PDJ13" s="31"/>
      <c r="PDK13" s="31"/>
      <c r="PDL13" s="31"/>
      <c r="PDM13" s="31"/>
      <c r="PDN13" s="31"/>
      <c r="PDO13" s="31"/>
      <c r="PDP13" s="31"/>
      <c r="PDQ13" s="31"/>
      <c r="PDR13" s="31"/>
      <c r="PDS13" s="31"/>
      <c r="PDT13" s="31"/>
      <c r="PDU13" s="31"/>
      <c r="PDV13" s="31"/>
      <c r="PDW13" s="31"/>
      <c r="PDX13" s="31"/>
      <c r="PDY13" s="31"/>
      <c r="PDZ13" s="31"/>
      <c r="PEA13" s="31"/>
      <c r="PEB13" s="31"/>
      <c r="PEC13" s="31"/>
      <c r="PED13" s="31"/>
      <c r="PEE13" s="31"/>
      <c r="PEF13" s="31"/>
      <c r="PEG13" s="31"/>
      <c r="PEH13" s="31"/>
      <c r="PEI13" s="31"/>
      <c r="PEJ13" s="31"/>
      <c r="PEK13" s="31"/>
      <c r="PEL13" s="31"/>
      <c r="PEM13" s="31"/>
      <c r="PEN13" s="31"/>
      <c r="PEO13" s="31"/>
      <c r="PEP13" s="31"/>
      <c r="PEQ13" s="31"/>
      <c r="PER13" s="31"/>
      <c r="PES13" s="31"/>
      <c r="PET13" s="31"/>
      <c r="PEU13" s="31"/>
      <c r="PEV13" s="31"/>
      <c r="PEW13" s="31"/>
      <c r="PEX13" s="31"/>
      <c r="PEY13" s="31"/>
      <c r="PEZ13" s="31"/>
      <c r="PFA13" s="31"/>
      <c r="PFB13" s="31"/>
      <c r="PFC13" s="31"/>
      <c r="PFD13" s="31"/>
      <c r="PFE13" s="31"/>
      <c r="PFF13" s="31"/>
      <c r="PFG13" s="31"/>
      <c r="PFH13" s="31"/>
      <c r="PFI13" s="31"/>
      <c r="PFJ13" s="31"/>
      <c r="PFK13" s="31"/>
      <c r="PFL13" s="31"/>
      <c r="PFM13" s="31"/>
      <c r="PFN13" s="31"/>
      <c r="PFO13" s="31"/>
      <c r="PFP13" s="31"/>
      <c r="PFQ13" s="31"/>
      <c r="PFR13" s="31"/>
      <c r="PFS13" s="31"/>
      <c r="PFT13" s="31"/>
      <c r="PFU13" s="31"/>
      <c r="PFV13" s="31"/>
      <c r="PFW13" s="31"/>
      <c r="PFX13" s="31"/>
      <c r="PFY13" s="31"/>
      <c r="PFZ13" s="31"/>
      <c r="PGA13" s="31"/>
      <c r="PGB13" s="31"/>
      <c r="PGC13" s="31"/>
      <c r="PGD13" s="31"/>
      <c r="PGE13" s="31"/>
      <c r="PGF13" s="31"/>
      <c r="PGG13" s="31"/>
      <c r="PGH13" s="31"/>
      <c r="PGI13" s="31"/>
      <c r="PGJ13" s="31"/>
      <c r="PGK13" s="31"/>
      <c r="PGL13" s="31"/>
      <c r="PGM13" s="31"/>
      <c r="PGN13" s="31"/>
      <c r="PGO13" s="31"/>
      <c r="PGP13" s="31"/>
      <c r="PGQ13" s="31"/>
      <c r="PGR13" s="31"/>
      <c r="PGS13" s="31"/>
      <c r="PGT13" s="31"/>
      <c r="PGU13" s="31"/>
      <c r="PGV13" s="31"/>
      <c r="PGW13" s="31"/>
      <c r="PGX13" s="31"/>
      <c r="PGY13" s="31"/>
      <c r="PGZ13" s="31"/>
      <c r="PHA13" s="31"/>
      <c r="PHB13" s="31"/>
      <c r="PHC13" s="31"/>
      <c r="PHD13" s="31"/>
      <c r="PHE13" s="31"/>
      <c r="PHF13" s="31"/>
      <c r="PHG13" s="31"/>
      <c r="PHH13" s="31"/>
      <c r="PHI13" s="31"/>
      <c r="PHJ13" s="31"/>
      <c r="PHK13" s="31"/>
      <c r="PHL13" s="31"/>
      <c r="PHM13" s="31"/>
      <c r="PHN13" s="31"/>
      <c r="PHO13" s="31"/>
      <c r="PHP13" s="31"/>
      <c r="PHQ13" s="31"/>
      <c r="PHR13" s="31"/>
      <c r="PHS13" s="31"/>
      <c r="PHT13" s="31"/>
      <c r="PHU13" s="31"/>
      <c r="PHV13" s="31"/>
      <c r="PHW13" s="31"/>
      <c r="PHX13" s="31"/>
      <c r="PHY13" s="31"/>
      <c r="PHZ13" s="31"/>
      <c r="PIA13" s="31"/>
      <c r="PIB13" s="31"/>
      <c r="PIC13" s="31"/>
      <c r="PID13" s="31"/>
      <c r="PIE13" s="31"/>
      <c r="PIF13" s="31"/>
      <c r="PIG13" s="31"/>
      <c r="PIH13" s="31"/>
      <c r="PII13" s="31"/>
      <c r="PIJ13" s="31"/>
      <c r="PIK13" s="31"/>
      <c r="PIL13" s="31"/>
      <c r="PIM13" s="31"/>
      <c r="PIN13" s="31"/>
      <c r="PIO13" s="31"/>
      <c r="PIP13" s="31"/>
      <c r="PIQ13" s="31"/>
      <c r="PIR13" s="31"/>
      <c r="PIS13" s="31"/>
      <c r="PIT13" s="31"/>
      <c r="PIU13" s="31"/>
      <c r="PIV13" s="31"/>
      <c r="PIW13" s="31"/>
      <c r="PIX13" s="31"/>
      <c r="PIY13" s="31"/>
      <c r="PIZ13" s="31"/>
      <c r="PJA13" s="31"/>
      <c r="PJB13" s="31"/>
      <c r="PJC13" s="31"/>
      <c r="PJD13" s="31"/>
      <c r="PJE13" s="31"/>
      <c r="PJF13" s="31"/>
      <c r="PJG13" s="31"/>
      <c r="PJH13" s="31"/>
      <c r="PJI13" s="31"/>
      <c r="PJJ13" s="31"/>
      <c r="PJK13" s="31"/>
      <c r="PJL13" s="31"/>
      <c r="PJM13" s="31"/>
      <c r="PJN13" s="31"/>
      <c r="PJO13" s="31"/>
      <c r="PJP13" s="31"/>
      <c r="PJQ13" s="31"/>
      <c r="PJR13" s="31"/>
      <c r="PJS13" s="31"/>
      <c r="PJT13" s="31"/>
      <c r="PJU13" s="31"/>
      <c r="PJV13" s="31"/>
      <c r="PJW13" s="31"/>
      <c r="PJX13" s="31"/>
      <c r="PJY13" s="31"/>
      <c r="PJZ13" s="31"/>
      <c r="PKA13" s="31"/>
      <c r="PKB13" s="31"/>
      <c r="PKC13" s="31"/>
      <c r="PKD13" s="31"/>
      <c r="PKE13" s="31"/>
      <c r="PKF13" s="31"/>
      <c r="PKG13" s="31"/>
      <c r="PKH13" s="31"/>
      <c r="PKI13" s="31"/>
      <c r="PKJ13" s="31"/>
      <c r="PKK13" s="31"/>
      <c r="PKL13" s="31"/>
      <c r="PKM13" s="31"/>
      <c r="PKN13" s="31"/>
      <c r="PKO13" s="31"/>
      <c r="PKP13" s="31"/>
      <c r="PKQ13" s="31"/>
      <c r="PKR13" s="31"/>
      <c r="PKS13" s="31"/>
      <c r="PKT13" s="31"/>
      <c r="PKU13" s="31"/>
      <c r="PKV13" s="31"/>
      <c r="PKW13" s="31"/>
      <c r="PKX13" s="31"/>
      <c r="PKY13" s="31"/>
      <c r="PKZ13" s="31"/>
      <c r="PLA13" s="31"/>
      <c r="PLB13" s="31"/>
      <c r="PLC13" s="31"/>
      <c r="PLD13" s="31"/>
      <c r="PLE13" s="31"/>
      <c r="PLF13" s="31"/>
      <c r="PLG13" s="31"/>
      <c r="PLH13" s="31"/>
      <c r="PLI13" s="31"/>
      <c r="PLJ13" s="31"/>
      <c r="PLK13" s="31"/>
      <c r="PLL13" s="31"/>
      <c r="PLM13" s="31"/>
      <c r="PLN13" s="31"/>
      <c r="PLO13" s="31"/>
      <c r="PLP13" s="31"/>
      <c r="PLQ13" s="31"/>
      <c r="PLR13" s="31"/>
      <c r="PLS13" s="31"/>
      <c r="PLT13" s="31"/>
      <c r="PLU13" s="31"/>
      <c r="PLV13" s="31"/>
      <c r="PLW13" s="31"/>
      <c r="PLX13" s="31"/>
      <c r="PLY13" s="31"/>
      <c r="PLZ13" s="31"/>
      <c r="PMA13" s="31"/>
      <c r="PMB13" s="31"/>
      <c r="PMC13" s="31"/>
      <c r="PMD13" s="31"/>
      <c r="PME13" s="31"/>
      <c r="PMF13" s="31"/>
      <c r="PMG13" s="31"/>
      <c r="PMH13" s="31"/>
      <c r="PMI13" s="31"/>
      <c r="PMJ13" s="31"/>
      <c r="PMK13" s="31"/>
      <c r="PML13" s="31"/>
      <c r="PMM13" s="31"/>
      <c r="PMN13" s="31"/>
      <c r="PMO13" s="31"/>
      <c r="PMP13" s="31"/>
      <c r="PMQ13" s="31"/>
      <c r="PMR13" s="31"/>
      <c r="PMS13" s="31"/>
      <c r="PMT13" s="31"/>
      <c r="PMU13" s="31"/>
      <c r="PMV13" s="31"/>
      <c r="PMW13" s="31"/>
      <c r="PMX13" s="31"/>
      <c r="PMY13" s="31"/>
      <c r="PMZ13" s="31"/>
      <c r="PNA13" s="31"/>
      <c r="PNB13" s="31"/>
      <c r="PNC13" s="31"/>
      <c r="PND13" s="31"/>
      <c r="PNE13" s="31"/>
      <c r="PNF13" s="31"/>
      <c r="PNG13" s="31"/>
      <c r="PNH13" s="31"/>
      <c r="PNI13" s="31"/>
      <c r="PNJ13" s="31"/>
      <c r="PNK13" s="31"/>
      <c r="PNL13" s="31"/>
      <c r="PNM13" s="31"/>
      <c r="PNN13" s="31"/>
      <c r="PNO13" s="31"/>
      <c r="PNP13" s="31"/>
      <c r="PNQ13" s="31"/>
      <c r="PNR13" s="31"/>
      <c r="PNS13" s="31"/>
      <c r="PNT13" s="31"/>
      <c r="PNU13" s="31"/>
      <c r="PNV13" s="31"/>
      <c r="PNW13" s="31"/>
      <c r="PNX13" s="31"/>
      <c r="PNY13" s="31"/>
      <c r="PNZ13" s="31"/>
      <c r="POA13" s="31"/>
      <c r="POB13" s="31"/>
      <c r="POC13" s="31"/>
      <c r="POD13" s="31"/>
      <c r="POE13" s="31"/>
      <c r="POF13" s="31"/>
      <c r="POG13" s="31"/>
      <c r="POH13" s="31"/>
      <c r="POI13" s="31"/>
      <c r="POJ13" s="31"/>
      <c r="POK13" s="31"/>
      <c r="POL13" s="31"/>
      <c r="POM13" s="31"/>
      <c r="PON13" s="31"/>
      <c r="POO13" s="31"/>
      <c r="POP13" s="31"/>
      <c r="POQ13" s="31"/>
      <c r="POR13" s="31"/>
      <c r="POS13" s="31"/>
      <c r="POT13" s="31"/>
      <c r="POU13" s="31"/>
      <c r="POV13" s="31"/>
      <c r="POW13" s="31"/>
      <c r="POX13" s="31"/>
      <c r="POY13" s="31"/>
      <c r="POZ13" s="31"/>
      <c r="PPA13" s="31"/>
      <c r="PPB13" s="31"/>
      <c r="PPC13" s="31"/>
      <c r="PPD13" s="31"/>
      <c r="PPE13" s="31"/>
      <c r="PPF13" s="31"/>
      <c r="PPG13" s="31"/>
      <c r="PPH13" s="31"/>
      <c r="PPI13" s="31"/>
      <c r="PPJ13" s="31"/>
      <c r="PPK13" s="31"/>
      <c r="PPL13" s="31"/>
      <c r="PPM13" s="31"/>
      <c r="PPN13" s="31"/>
      <c r="PPO13" s="31"/>
      <c r="PPP13" s="31"/>
      <c r="PPQ13" s="31"/>
      <c r="PPR13" s="31"/>
      <c r="PPS13" s="31"/>
      <c r="PPT13" s="31"/>
      <c r="PPU13" s="31"/>
      <c r="PPV13" s="31"/>
      <c r="PPW13" s="31"/>
      <c r="PPX13" s="31"/>
      <c r="PPY13" s="31"/>
      <c r="PPZ13" s="31"/>
      <c r="PQA13" s="31"/>
      <c r="PQB13" s="31"/>
      <c r="PQC13" s="31"/>
      <c r="PQD13" s="31"/>
      <c r="PQE13" s="31"/>
      <c r="PQF13" s="31"/>
      <c r="PQG13" s="31"/>
      <c r="PQH13" s="31"/>
      <c r="PQI13" s="31"/>
      <c r="PQJ13" s="31"/>
      <c r="PQK13" s="31"/>
      <c r="PQL13" s="31"/>
      <c r="PQM13" s="31"/>
      <c r="PQN13" s="31"/>
      <c r="PQO13" s="31"/>
      <c r="PQP13" s="31"/>
      <c r="PQQ13" s="31"/>
      <c r="PQR13" s="31"/>
      <c r="PQS13" s="31"/>
      <c r="PQT13" s="31"/>
      <c r="PQU13" s="31"/>
      <c r="PQV13" s="31"/>
      <c r="PQW13" s="31"/>
      <c r="PQX13" s="31"/>
      <c r="PQY13" s="31"/>
      <c r="PQZ13" s="31"/>
      <c r="PRA13" s="31"/>
      <c r="PRB13" s="31"/>
      <c r="PRC13" s="31"/>
      <c r="PRD13" s="31"/>
      <c r="PRE13" s="31"/>
      <c r="PRF13" s="31"/>
      <c r="PRG13" s="31"/>
      <c r="PRH13" s="31"/>
      <c r="PRI13" s="31"/>
      <c r="PRJ13" s="31"/>
      <c r="PRK13" s="31"/>
      <c r="PRL13" s="31"/>
      <c r="PRM13" s="31"/>
      <c r="PRN13" s="31"/>
      <c r="PRO13" s="31"/>
      <c r="PRP13" s="31"/>
      <c r="PRQ13" s="31"/>
      <c r="PRR13" s="31"/>
      <c r="PRS13" s="31"/>
      <c r="PRT13" s="31"/>
      <c r="PRU13" s="31"/>
      <c r="PRV13" s="31"/>
      <c r="PRW13" s="31"/>
      <c r="PRX13" s="31"/>
      <c r="PRY13" s="31"/>
      <c r="PRZ13" s="31"/>
      <c r="PSA13" s="31"/>
      <c r="PSB13" s="31"/>
      <c r="PSC13" s="31"/>
      <c r="PSD13" s="31"/>
      <c r="PSE13" s="31"/>
      <c r="PSF13" s="31"/>
      <c r="PSG13" s="31"/>
      <c r="PSH13" s="31"/>
      <c r="PSI13" s="31"/>
      <c r="PSJ13" s="31"/>
      <c r="PSK13" s="31"/>
      <c r="PSL13" s="31"/>
      <c r="PSM13" s="31"/>
      <c r="PSN13" s="31"/>
      <c r="PSO13" s="31"/>
      <c r="PSP13" s="31"/>
      <c r="PSQ13" s="31"/>
      <c r="PSR13" s="31"/>
      <c r="PSS13" s="31"/>
      <c r="PST13" s="31"/>
      <c r="PSU13" s="31"/>
      <c r="PSV13" s="31"/>
      <c r="PSW13" s="31"/>
      <c r="PSX13" s="31"/>
      <c r="PSY13" s="31"/>
      <c r="PSZ13" s="31"/>
      <c r="PTA13" s="31"/>
      <c r="PTB13" s="31"/>
      <c r="PTC13" s="31"/>
      <c r="PTD13" s="31"/>
      <c r="PTE13" s="31"/>
      <c r="PTF13" s="31"/>
      <c r="PTG13" s="31"/>
      <c r="PTH13" s="31"/>
      <c r="PTI13" s="31"/>
      <c r="PTJ13" s="31"/>
      <c r="PTK13" s="31"/>
      <c r="PTL13" s="31"/>
      <c r="PTM13" s="31"/>
      <c r="PTN13" s="31"/>
      <c r="PTO13" s="31"/>
      <c r="PTP13" s="31"/>
      <c r="PTQ13" s="31"/>
      <c r="PTR13" s="31"/>
      <c r="PTS13" s="31"/>
      <c r="PTT13" s="31"/>
      <c r="PTU13" s="31"/>
      <c r="PTV13" s="31"/>
      <c r="PTW13" s="31"/>
      <c r="PTX13" s="31"/>
      <c r="PTY13" s="31"/>
      <c r="PTZ13" s="31"/>
      <c r="PUA13" s="31"/>
      <c r="PUB13" s="31"/>
      <c r="PUC13" s="31"/>
      <c r="PUD13" s="31"/>
      <c r="PUE13" s="31"/>
      <c r="PUF13" s="31"/>
      <c r="PUG13" s="31"/>
      <c r="PUH13" s="31"/>
      <c r="PUI13" s="31"/>
      <c r="PUJ13" s="31"/>
      <c r="PUK13" s="31"/>
      <c r="PUL13" s="31"/>
      <c r="PUM13" s="31"/>
      <c r="PUN13" s="31"/>
      <c r="PUO13" s="31"/>
      <c r="PUP13" s="31"/>
      <c r="PUQ13" s="31"/>
      <c r="PUR13" s="31"/>
      <c r="PUS13" s="31"/>
      <c r="PUT13" s="31"/>
      <c r="PUU13" s="31"/>
      <c r="PUV13" s="31"/>
      <c r="PUW13" s="31"/>
      <c r="PUX13" s="31"/>
      <c r="PUY13" s="31"/>
      <c r="PUZ13" s="31"/>
      <c r="PVA13" s="31"/>
      <c r="PVB13" s="31"/>
      <c r="PVC13" s="31"/>
      <c r="PVD13" s="31"/>
      <c r="PVE13" s="31"/>
      <c r="PVF13" s="31"/>
      <c r="PVG13" s="31"/>
      <c r="PVH13" s="31"/>
      <c r="PVI13" s="31"/>
      <c r="PVJ13" s="31"/>
      <c r="PVK13" s="31"/>
      <c r="PVL13" s="31"/>
      <c r="PVM13" s="31"/>
      <c r="PVN13" s="31"/>
      <c r="PVO13" s="31"/>
      <c r="PVP13" s="31"/>
      <c r="PVQ13" s="31"/>
      <c r="PVR13" s="31"/>
      <c r="PVS13" s="31"/>
      <c r="PVT13" s="31"/>
      <c r="PVU13" s="31"/>
      <c r="PVV13" s="31"/>
      <c r="PVW13" s="31"/>
      <c r="PVX13" s="31"/>
      <c r="PVY13" s="31"/>
      <c r="PVZ13" s="31"/>
      <c r="PWA13" s="31"/>
      <c r="PWB13" s="31"/>
      <c r="PWC13" s="31"/>
      <c r="PWD13" s="31"/>
      <c r="PWE13" s="31"/>
      <c r="PWF13" s="31"/>
      <c r="PWG13" s="31"/>
      <c r="PWH13" s="31"/>
      <c r="PWI13" s="31"/>
      <c r="PWJ13" s="31"/>
      <c r="PWK13" s="31"/>
      <c r="PWL13" s="31"/>
      <c r="PWM13" s="31"/>
      <c r="PWN13" s="31"/>
      <c r="PWO13" s="31"/>
      <c r="PWP13" s="31"/>
      <c r="PWQ13" s="31"/>
      <c r="PWR13" s="31"/>
      <c r="PWS13" s="31"/>
      <c r="PWT13" s="31"/>
      <c r="PWU13" s="31"/>
      <c r="PWV13" s="31"/>
      <c r="PWW13" s="31"/>
      <c r="PWX13" s="31"/>
      <c r="PWY13" s="31"/>
      <c r="PWZ13" s="31"/>
      <c r="PXA13" s="31"/>
      <c r="PXB13" s="31"/>
      <c r="PXC13" s="31"/>
      <c r="PXD13" s="31"/>
      <c r="PXE13" s="31"/>
      <c r="PXF13" s="31"/>
      <c r="PXG13" s="31"/>
      <c r="PXH13" s="31"/>
      <c r="PXI13" s="31"/>
      <c r="PXJ13" s="31"/>
      <c r="PXK13" s="31"/>
      <c r="PXL13" s="31"/>
      <c r="PXM13" s="31"/>
      <c r="PXN13" s="31"/>
      <c r="PXO13" s="31"/>
      <c r="PXP13" s="31"/>
      <c r="PXQ13" s="31"/>
      <c r="PXR13" s="31"/>
      <c r="PXS13" s="31"/>
      <c r="PXT13" s="31"/>
      <c r="PXU13" s="31"/>
      <c r="PXV13" s="31"/>
      <c r="PXW13" s="31"/>
      <c r="PXX13" s="31"/>
      <c r="PXY13" s="31"/>
      <c r="PXZ13" s="31"/>
      <c r="PYA13" s="31"/>
      <c r="PYB13" s="31"/>
      <c r="PYC13" s="31"/>
      <c r="PYD13" s="31"/>
      <c r="PYE13" s="31"/>
      <c r="PYF13" s="31"/>
      <c r="PYG13" s="31"/>
      <c r="PYH13" s="31"/>
      <c r="PYI13" s="31"/>
      <c r="PYJ13" s="31"/>
      <c r="PYK13" s="31"/>
      <c r="PYL13" s="31"/>
      <c r="PYM13" s="31"/>
      <c r="PYN13" s="31"/>
      <c r="PYO13" s="31"/>
      <c r="PYP13" s="31"/>
      <c r="PYQ13" s="31"/>
      <c r="PYR13" s="31"/>
      <c r="PYS13" s="31"/>
      <c r="PYT13" s="31"/>
      <c r="PYU13" s="31"/>
      <c r="PYV13" s="31"/>
      <c r="PYW13" s="31"/>
      <c r="PYX13" s="31"/>
      <c r="PYY13" s="31"/>
      <c r="PYZ13" s="31"/>
      <c r="PZA13" s="31"/>
      <c r="PZB13" s="31"/>
      <c r="PZC13" s="31"/>
      <c r="PZD13" s="31"/>
      <c r="PZE13" s="31"/>
      <c r="PZF13" s="31"/>
      <c r="PZG13" s="31"/>
      <c r="PZH13" s="31"/>
      <c r="PZI13" s="31"/>
      <c r="PZJ13" s="31"/>
      <c r="PZK13" s="31"/>
      <c r="PZL13" s="31"/>
      <c r="PZM13" s="31"/>
      <c r="PZN13" s="31"/>
      <c r="PZO13" s="31"/>
      <c r="PZP13" s="31"/>
      <c r="PZQ13" s="31"/>
      <c r="PZR13" s="31"/>
      <c r="PZS13" s="31"/>
      <c r="PZT13" s="31"/>
      <c r="PZU13" s="31"/>
      <c r="PZV13" s="31"/>
      <c r="PZW13" s="31"/>
      <c r="PZX13" s="31"/>
      <c r="PZY13" s="31"/>
      <c r="PZZ13" s="31"/>
      <c r="QAA13" s="31"/>
      <c r="QAB13" s="31"/>
      <c r="QAC13" s="31"/>
      <c r="QAD13" s="31"/>
      <c r="QAE13" s="31"/>
      <c r="QAF13" s="31"/>
      <c r="QAG13" s="31"/>
      <c r="QAH13" s="31"/>
      <c r="QAI13" s="31"/>
      <c r="QAJ13" s="31"/>
      <c r="QAK13" s="31"/>
      <c r="QAL13" s="31"/>
      <c r="QAM13" s="31"/>
      <c r="QAN13" s="31"/>
      <c r="QAO13" s="31"/>
      <c r="QAP13" s="31"/>
      <c r="QAQ13" s="31"/>
      <c r="QAR13" s="31"/>
      <c r="QAS13" s="31"/>
      <c r="QAT13" s="31"/>
      <c r="QAU13" s="31"/>
      <c r="QAV13" s="31"/>
      <c r="QAW13" s="31"/>
      <c r="QAX13" s="31"/>
      <c r="QAY13" s="31"/>
      <c r="QAZ13" s="31"/>
      <c r="QBA13" s="31"/>
      <c r="QBB13" s="31"/>
      <c r="QBC13" s="31"/>
      <c r="QBD13" s="31"/>
      <c r="QBE13" s="31"/>
      <c r="QBF13" s="31"/>
      <c r="QBG13" s="31"/>
      <c r="QBH13" s="31"/>
      <c r="QBI13" s="31"/>
      <c r="QBJ13" s="31"/>
      <c r="QBK13" s="31"/>
      <c r="QBL13" s="31"/>
      <c r="QBM13" s="31"/>
      <c r="QBN13" s="31"/>
      <c r="QBO13" s="31"/>
      <c r="QBP13" s="31"/>
      <c r="QBQ13" s="31"/>
      <c r="QBR13" s="31"/>
      <c r="QBS13" s="31"/>
      <c r="QBT13" s="31"/>
      <c r="QBU13" s="31"/>
      <c r="QBV13" s="31"/>
      <c r="QBW13" s="31"/>
      <c r="QBX13" s="31"/>
      <c r="QBY13" s="31"/>
      <c r="QBZ13" s="31"/>
      <c r="QCA13" s="31"/>
      <c r="QCB13" s="31"/>
      <c r="QCC13" s="31"/>
      <c r="QCD13" s="31"/>
      <c r="QCE13" s="31"/>
      <c r="QCF13" s="31"/>
      <c r="QCG13" s="31"/>
      <c r="QCH13" s="31"/>
      <c r="QCI13" s="31"/>
      <c r="QCJ13" s="31"/>
      <c r="QCK13" s="31"/>
      <c r="QCL13" s="31"/>
      <c r="QCM13" s="31"/>
      <c r="QCN13" s="31"/>
      <c r="QCO13" s="31"/>
      <c r="QCP13" s="31"/>
      <c r="QCQ13" s="31"/>
      <c r="QCR13" s="31"/>
      <c r="QCS13" s="31"/>
      <c r="QCT13" s="31"/>
      <c r="QCU13" s="31"/>
      <c r="QCV13" s="31"/>
      <c r="QCW13" s="31"/>
      <c r="QCX13" s="31"/>
      <c r="QCY13" s="31"/>
      <c r="QCZ13" s="31"/>
      <c r="QDA13" s="31"/>
      <c r="QDB13" s="31"/>
      <c r="QDC13" s="31"/>
      <c r="QDD13" s="31"/>
      <c r="QDE13" s="31"/>
      <c r="QDF13" s="31"/>
      <c r="QDG13" s="31"/>
      <c r="QDH13" s="31"/>
      <c r="QDI13" s="31"/>
      <c r="QDJ13" s="31"/>
      <c r="QDK13" s="31"/>
      <c r="QDL13" s="31"/>
      <c r="QDM13" s="31"/>
      <c r="QDN13" s="31"/>
      <c r="QDO13" s="31"/>
      <c r="QDP13" s="31"/>
      <c r="QDQ13" s="31"/>
      <c r="QDR13" s="31"/>
      <c r="QDS13" s="31"/>
      <c r="QDT13" s="31"/>
      <c r="QDU13" s="31"/>
      <c r="QDV13" s="31"/>
      <c r="QDW13" s="31"/>
      <c r="QDX13" s="31"/>
      <c r="QDY13" s="31"/>
      <c r="QDZ13" s="31"/>
      <c r="QEA13" s="31"/>
      <c r="QEB13" s="31"/>
      <c r="QEC13" s="31"/>
      <c r="QED13" s="31"/>
      <c r="QEE13" s="31"/>
      <c r="QEF13" s="31"/>
      <c r="QEG13" s="31"/>
      <c r="QEH13" s="31"/>
      <c r="QEI13" s="31"/>
      <c r="QEJ13" s="31"/>
      <c r="QEK13" s="31"/>
      <c r="QEL13" s="31"/>
      <c r="QEM13" s="31"/>
      <c r="QEN13" s="31"/>
      <c r="QEO13" s="31"/>
      <c r="QEP13" s="31"/>
      <c r="QEQ13" s="31"/>
      <c r="QER13" s="31"/>
      <c r="QES13" s="31"/>
      <c r="QET13" s="31"/>
      <c r="QEU13" s="31"/>
      <c r="QEV13" s="31"/>
      <c r="QEW13" s="31"/>
      <c r="QEX13" s="31"/>
      <c r="QEY13" s="31"/>
      <c r="QEZ13" s="31"/>
      <c r="QFA13" s="31"/>
      <c r="QFB13" s="31"/>
      <c r="QFC13" s="31"/>
      <c r="QFD13" s="31"/>
      <c r="QFE13" s="31"/>
      <c r="QFF13" s="31"/>
      <c r="QFG13" s="31"/>
      <c r="QFH13" s="31"/>
      <c r="QFI13" s="31"/>
      <c r="QFJ13" s="31"/>
      <c r="QFK13" s="31"/>
      <c r="QFL13" s="31"/>
      <c r="QFM13" s="31"/>
      <c r="QFN13" s="31"/>
      <c r="QFO13" s="31"/>
      <c r="QFP13" s="31"/>
      <c r="QFQ13" s="31"/>
      <c r="QFR13" s="31"/>
      <c r="QFS13" s="31"/>
      <c r="QFT13" s="31"/>
      <c r="QFU13" s="31"/>
      <c r="QFV13" s="31"/>
      <c r="QFW13" s="31"/>
      <c r="QFX13" s="31"/>
      <c r="QFY13" s="31"/>
      <c r="QFZ13" s="31"/>
      <c r="QGA13" s="31"/>
      <c r="QGB13" s="31"/>
      <c r="QGC13" s="31"/>
      <c r="QGD13" s="31"/>
      <c r="QGE13" s="31"/>
      <c r="QGF13" s="31"/>
      <c r="QGG13" s="31"/>
      <c r="QGH13" s="31"/>
      <c r="QGI13" s="31"/>
      <c r="QGJ13" s="31"/>
      <c r="QGK13" s="31"/>
      <c r="QGL13" s="31"/>
      <c r="QGM13" s="31"/>
      <c r="QGN13" s="31"/>
      <c r="QGO13" s="31"/>
      <c r="QGP13" s="31"/>
      <c r="QGQ13" s="31"/>
      <c r="QGR13" s="31"/>
      <c r="QGS13" s="31"/>
      <c r="QGT13" s="31"/>
      <c r="QGU13" s="31"/>
      <c r="QGV13" s="31"/>
      <c r="QGW13" s="31"/>
      <c r="QGX13" s="31"/>
      <c r="QGY13" s="31"/>
      <c r="QGZ13" s="31"/>
      <c r="QHA13" s="31"/>
      <c r="QHB13" s="31"/>
      <c r="QHC13" s="31"/>
      <c r="QHD13" s="31"/>
      <c r="QHE13" s="31"/>
      <c r="QHF13" s="31"/>
      <c r="QHG13" s="31"/>
      <c r="QHH13" s="31"/>
      <c r="QHI13" s="31"/>
      <c r="QHJ13" s="31"/>
      <c r="QHK13" s="31"/>
      <c r="QHL13" s="31"/>
      <c r="QHM13" s="31"/>
      <c r="QHN13" s="31"/>
      <c r="QHO13" s="31"/>
      <c r="QHP13" s="31"/>
      <c r="QHQ13" s="31"/>
      <c r="QHR13" s="31"/>
      <c r="QHS13" s="31"/>
      <c r="QHT13" s="31"/>
      <c r="QHU13" s="31"/>
      <c r="QHV13" s="31"/>
      <c r="QHW13" s="31"/>
      <c r="QHX13" s="31"/>
      <c r="QHY13" s="31"/>
      <c r="QHZ13" s="31"/>
      <c r="QIA13" s="31"/>
      <c r="QIB13" s="31"/>
      <c r="QIC13" s="31"/>
      <c r="QID13" s="31"/>
      <c r="QIE13" s="31"/>
      <c r="QIF13" s="31"/>
      <c r="QIG13" s="31"/>
      <c r="QIH13" s="31"/>
      <c r="QII13" s="31"/>
      <c r="QIJ13" s="31"/>
      <c r="QIK13" s="31"/>
      <c r="QIL13" s="31"/>
      <c r="QIM13" s="31"/>
      <c r="QIN13" s="31"/>
      <c r="QIO13" s="31"/>
      <c r="QIP13" s="31"/>
      <c r="QIQ13" s="31"/>
      <c r="QIR13" s="31"/>
      <c r="QIS13" s="31"/>
      <c r="QIT13" s="31"/>
      <c r="QIU13" s="31"/>
      <c r="QIV13" s="31"/>
      <c r="QIW13" s="31"/>
      <c r="QIX13" s="31"/>
      <c r="QIY13" s="31"/>
      <c r="QIZ13" s="31"/>
      <c r="QJA13" s="31"/>
      <c r="QJB13" s="31"/>
      <c r="QJC13" s="31"/>
      <c r="QJD13" s="31"/>
      <c r="QJE13" s="31"/>
      <c r="QJF13" s="31"/>
      <c r="QJG13" s="31"/>
      <c r="QJH13" s="31"/>
      <c r="QJI13" s="31"/>
      <c r="QJJ13" s="31"/>
      <c r="QJK13" s="31"/>
      <c r="QJL13" s="31"/>
      <c r="QJM13" s="31"/>
      <c r="QJN13" s="31"/>
      <c r="QJO13" s="31"/>
      <c r="QJP13" s="31"/>
      <c r="QJQ13" s="31"/>
      <c r="QJR13" s="31"/>
      <c r="QJS13" s="31"/>
      <c r="QJT13" s="31"/>
      <c r="QJU13" s="31"/>
      <c r="QJV13" s="31"/>
      <c r="QJW13" s="31"/>
      <c r="QJX13" s="31"/>
      <c r="QJY13" s="31"/>
      <c r="QJZ13" s="31"/>
      <c r="QKA13" s="31"/>
      <c r="QKB13" s="31"/>
      <c r="QKC13" s="31"/>
      <c r="QKD13" s="31"/>
      <c r="QKE13" s="31"/>
      <c r="QKF13" s="31"/>
      <c r="QKG13" s="31"/>
      <c r="QKH13" s="31"/>
      <c r="QKI13" s="31"/>
      <c r="QKJ13" s="31"/>
      <c r="QKK13" s="31"/>
      <c r="QKL13" s="31"/>
      <c r="QKM13" s="31"/>
      <c r="QKN13" s="31"/>
      <c r="QKO13" s="31"/>
      <c r="QKP13" s="31"/>
      <c r="QKQ13" s="31"/>
      <c r="QKR13" s="31"/>
      <c r="QKS13" s="31"/>
      <c r="QKT13" s="31"/>
      <c r="QKU13" s="31"/>
      <c r="QKV13" s="31"/>
      <c r="QKW13" s="31"/>
      <c r="QKX13" s="31"/>
      <c r="QKY13" s="31"/>
      <c r="QKZ13" s="31"/>
      <c r="QLA13" s="31"/>
      <c r="QLB13" s="31"/>
      <c r="QLC13" s="31"/>
      <c r="QLD13" s="31"/>
      <c r="QLE13" s="31"/>
      <c r="QLF13" s="31"/>
      <c r="QLG13" s="31"/>
      <c r="QLH13" s="31"/>
      <c r="QLI13" s="31"/>
      <c r="QLJ13" s="31"/>
      <c r="QLK13" s="31"/>
      <c r="QLL13" s="31"/>
      <c r="QLM13" s="31"/>
      <c r="QLN13" s="31"/>
      <c r="QLO13" s="31"/>
      <c r="QLP13" s="31"/>
      <c r="QLQ13" s="31"/>
      <c r="QLR13" s="31"/>
      <c r="QLS13" s="31"/>
      <c r="QLT13" s="31"/>
      <c r="QLU13" s="31"/>
      <c r="QLV13" s="31"/>
      <c r="QLW13" s="31"/>
      <c r="QLX13" s="31"/>
      <c r="QLY13" s="31"/>
      <c r="QLZ13" s="31"/>
      <c r="QMA13" s="31"/>
      <c r="QMB13" s="31"/>
      <c r="QMC13" s="31"/>
      <c r="QMD13" s="31"/>
      <c r="QME13" s="31"/>
      <c r="QMF13" s="31"/>
      <c r="QMG13" s="31"/>
      <c r="QMH13" s="31"/>
      <c r="QMI13" s="31"/>
      <c r="QMJ13" s="31"/>
      <c r="QMK13" s="31"/>
      <c r="QML13" s="31"/>
      <c r="QMM13" s="31"/>
      <c r="QMN13" s="31"/>
      <c r="QMO13" s="31"/>
      <c r="QMP13" s="31"/>
      <c r="QMQ13" s="31"/>
      <c r="QMR13" s="31"/>
      <c r="QMS13" s="31"/>
      <c r="QMT13" s="31"/>
      <c r="QMU13" s="31"/>
      <c r="QMV13" s="31"/>
      <c r="QMW13" s="31"/>
      <c r="QMX13" s="31"/>
      <c r="QMY13" s="31"/>
      <c r="QMZ13" s="31"/>
      <c r="QNA13" s="31"/>
      <c r="QNB13" s="31"/>
      <c r="QNC13" s="31"/>
      <c r="QND13" s="31"/>
      <c r="QNE13" s="31"/>
      <c r="QNF13" s="31"/>
      <c r="QNG13" s="31"/>
      <c r="QNH13" s="31"/>
      <c r="QNI13" s="31"/>
      <c r="QNJ13" s="31"/>
      <c r="QNK13" s="31"/>
      <c r="QNL13" s="31"/>
      <c r="QNM13" s="31"/>
      <c r="QNN13" s="31"/>
      <c r="QNO13" s="31"/>
      <c r="QNP13" s="31"/>
      <c r="QNQ13" s="31"/>
      <c r="QNR13" s="31"/>
      <c r="QNS13" s="31"/>
      <c r="QNT13" s="31"/>
      <c r="QNU13" s="31"/>
      <c r="QNV13" s="31"/>
      <c r="QNW13" s="31"/>
      <c r="QNX13" s="31"/>
      <c r="QNY13" s="31"/>
      <c r="QNZ13" s="31"/>
      <c r="QOA13" s="31"/>
      <c r="QOB13" s="31"/>
      <c r="QOC13" s="31"/>
      <c r="QOD13" s="31"/>
      <c r="QOE13" s="31"/>
      <c r="QOF13" s="31"/>
      <c r="QOG13" s="31"/>
      <c r="QOH13" s="31"/>
      <c r="QOI13" s="31"/>
      <c r="QOJ13" s="31"/>
      <c r="QOK13" s="31"/>
      <c r="QOL13" s="31"/>
      <c r="QOM13" s="31"/>
      <c r="QON13" s="31"/>
      <c r="QOO13" s="31"/>
      <c r="QOP13" s="31"/>
      <c r="QOQ13" s="31"/>
      <c r="QOR13" s="31"/>
      <c r="QOS13" s="31"/>
      <c r="QOT13" s="31"/>
      <c r="QOU13" s="31"/>
      <c r="QOV13" s="31"/>
      <c r="QOW13" s="31"/>
      <c r="QOX13" s="31"/>
      <c r="QOY13" s="31"/>
      <c r="QOZ13" s="31"/>
      <c r="QPA13" s="31"/>
      <c r="QPB13" s="31"/>
      <c r="QPC13" s="31"/>
      <c r="QPD13" s="31"/>
      <c r="QPE13" s="31"/>
      <c r="QPF13" s="31"/>
      <c r="QPG13" s="31"/>
      <c r="QPH13" s="31"/>
      <c r="QPI13" s="31"/>
      <c r="QPJ13" s="31"/>
      <c r="QPK13" s="31"/>
      <c r="QPL13" s="31"/>
      <c r="QPM13" s="31"/>
      <c r="QPN13" s="31"/>
      <c r="QPO13" s="31"/>
      <c r="QPP13" s="31"/>
      <c r="QPQ13" s="31"/>
      <c r="QPR13" s="31"/>
      <c r="QPS13" s="31"/>
      <c r="QPT13" s="31"/>
      <c r="QPU13" s="31"/>
      <c r="QPV13" s="31"/>
      <c r="QPW13" s="31"/>
      <c r="QPX13" s="31"/>
      <c r="QPY13" s="31"/>
      <c r="QPZ13" s="31"/>
      <c r="QQA13" s="31"/>
      <c r="QQB13" s="31"/>
      <c r="QQC13" s="31"/>
      <c r="QQD13" s="31"/>
      <c r="QQE13" s="31"/>
      <c r="QQF13" s="31"/>
      <c r="QQG13" s="31"/>
      <c r="QQH13" s="31"/>
      <c r="QQI13" s="31"/>
      <c r="QQJ13" s="31"/>
      <c r="QQK13" s="31"/>
      <c r="QQL13" s="31"/>
      <c r="QQM13" s="31"/>
      <c r="QQN13" s="31"/>
      <c r="QQO13" s="31"/>
      <c r="QQP13" s="31"/>
      <c r="QQQ13" s="31"/>
      <c r="QQR13" s="31"/>
      <c r="QQS13" s="31"/>
      <c r="QQT13" s="31"/>
      <c r="QQU13" s="31"/>
      <c r="QQV13" s="31"/>
      <c r="QQW13" s="31"/>
      <c r="QQX13" s="31"/>
      <c r="QQY13" s="31"/>
      <c r="QQZ13" s="31"/>
      <c r="QRA13" s="31"/>
      <c r="QRB13" s="31"/>
      <c r="QRC13" s="31"/>
      <c r="QRD13" s="31"/>
      <c r="QRE13" s="31"/>
      <c r="QRF13" s="31"/>
      <c r="QRG13" s="31"/>
      <c r="QRH13" s="31"/>
      <c r="QRI13" s="31"/>
      <c r="QRJ13" s="31"/>
      <c r="QRK13" s="31"/>
      <c r="QRL13" s="31"/>
      <c r="QRM13" s="31"/>
      <c r="QRN13" s="31"/>
      <c r="QRO13" s="31"/>
      <c r="QRP13" s="31"/>
      <c r="QRQ13" s="31"/>
      <c r="QRR13" s="31"/>
      <c r="QRS13" s="31"/>
      <c r="QRT13" s="31"/>
      <c r="QRU13" s="31"/>
      <c r="QRV13" s="31"/>
      <c r="QRW13" s="31"/>
      <c r="QRX13" s="31"/>
      <c r="QRY13" s="31"/>
      <c r="QRZ13" s="31"/>
      <c r="QSA13" s="31"/>
      <c r="QSB13" s="31"/>
      <c r="QSC13" s="31"/>
      <c r="QSD13" s="31"/>
      <c r="QSE13" s="31"/>
      <c r="QSF13" s="31"/>
      <c r="QSG13" s="31"/>
      <c r="QSH13" s="31"/>
      <c r="QSI13" s="31"/>
      <c r="QSJ13" s="31"/>
      <c r="QSK13" s="31"/>
      <c r="QSL13" s="31"/>
      <c r="QSM13" s="31"/>
      <c r="QSN13" s="31"/>
      <c r="QSO13" s="31"/>
      <c r="QSP13" s="31"/>
      <c r="QSQ13" s="31"/>
      <c r="QSR13" s="31"/>
      <c r="QSS13" s="31"/>
      <c r="QST13" s="31"/>
      <c r="QSU13" s="31"/>
      <c r="QSV13" s="31"/>
      <c r="QSW13" s="31"/>
      <c r="QSX13" s="31"/>
      <c r="QSY13" s="31"/>
      <c r="QSZ13" s="31"/>
      <c r="QTA13" s="31"/>
      <c r="QTB13" s="31"/>
      <c r="QTC13" s="31"/>
      <c r="QTD13" s="31"/>
      <c r="QTE13" s="31"/>
      <c r="QTF13" s="31"/>
      <c r="QTG13" s="31"/>
      <c r="QTH13" s="31"/>
      <c r="QTI13" s="31"/>
      <c r="QTJ13" s="31"/>
      <c r="QTK13" s="31"/>
      <c r="QTL13" s="31"/>
      <c r="QTM13" s="31"/>
      <c r="QTN13" s="31"/>
      <c r="QTO13" s="31"/>
      <c r="QTP13" s="31"/>
      <c r="QTQ13" s="31"/>
      <c r="QTR13" s="31"/>
      <c r="QTS13" s="31"/>
      <c r="QTT13" s="31"/>
      <c r="QTU13" s="31"/>
      <c r="QTV13" s="31"/>
      <c r="QTW13" s="31"/>
      <c r="QTX13" s="31"/>
      <c r="QTY13" s="31"/>
      <c r="QTZ13" s="31"/>
      <c r="QUA13" s="31"/>
      <c r="QUB13" s="31"/>
      <c r="QUC13" s="31"/>
      <c r="QUD13" s="31"/>
      <c r="QUE13" s="31"/>
      <c r="QUF13" s="31"/>
      <c r="QUG13" s="31"/>
      <c r="QUH13" s="31"/>
      <c r="QUI13" s="31"/>
      <c r="QUJ13" s="31"/>
      <c r="QUK13" s="31"/>
      <c r="QUL13" s="31"/>
      <c r="QUM13" s="31"/>
      <c r="QUN13" s="31"/>
      <c r="QUO13" s="31"/>
      <c r="QUP13" s="31"/>
      <c r="QUQ13" s="31"/>
      <c r="QUR13" s="31"/>
      <c r="QUS13" s="31"/>
      <c r="QUT13" s="31"/>
      <c r="QUU13" s="31"/>
      <c r="QUV13" s="31"/>
      <c r="QUW13" s="31"/>
      <c r="QUX13" s="31"/>
      <c r="QUY13" s="31"/>
      <c r="QUZ13" s="31"/>
      <c r="QVA13" s="31"/>
      <c r="QVB13" s="31"/>
      <c r="QVC13" s="31"/>
      <c r="QVD13" s="31"/>
      <c r="QVE13" s="31"/>
      <c r="QVF13" s="31"/>
      <c r="QVG13" s="31"/>
      <c r="QVH13" s="31"/>
      <c r="QVI13" s="31"/>
      <c r="QVJ13" s="31"/>
      <c r="QVK13" s="31"/>
      <c r="QVL13" s="31"/>
      <c r="QVM13" s="31"/>
      <c r="QVN13" s="31"/>
      <c r="QVO13" s="31"/>
      <c r="QVP13" s="31"/>
      <c r="QVQ13" s="31"/>
      <c r="QVR13" s="31"/>
      <c r="QVS13" s="31"/>
      <c r="QVT13" s="31"/>
      <c r="QVU13" s="31"/>
      <c r="QVV13" s="31"/>
      <c r="QVW13" s="31"/>
      <c r="QVX13" s="31"/>
      <c r="QVY13" s="31"/>
      <c r="QVZ13" s="31"/>
      <c r="QWA13" s="31"/>
      <c r="QWB13" s="31"/>
      <c r="QWC13" s="31"/>
      <c r="QWD13" s="31"/>
      <c r="QWE13" s="31"/>
      <c r="QWF13" s="31"/>
      <c r="QWG13" s="31"/>
      <c r="QWH13" s="31"/>
      <c r="QWI13" s="31"/>
      <c r="QWJ13" s="31"/>
      <c r="QWK13" s="31"/>
      <c r="QWL13" s="31"/>
      <c r="QWM13" s="31"/>
      <c r="QWN13" s="31"/>
      <c r="QWO13" s="31"/>
      <c r="QWP13" s="31"/>
      <c r="QWQ13" s="31"/>
      <c r="QWR13" s="31"/>
      <c r="QWS13" s="31"/>
      <c r="QWT13" s="31"/>
      <c r="QWU13" s="31"/>
      <c r="QWV13" s="31"/>
      <c r="QWW13" s="31"/>
      <c r="QWX13" s="31"/>
      <c r="QWY13" s="31"/>
      <c r="QWZ13" s="31"/>
      <c r="QXA13" s="31"/>
      <c r="QXB13" s="31"/>
      <c r="QXC13" s="31"/>
      <c r="QXD13" s="31"/>
      <c r="QXE13" s="31"/>
      <c r="QXF13" s="31"/>
      <c r="QXG13" s="31"/>
      <c r="QXH13" s="31"/>
      <c r="QXI13" s="31"/>
      <c r="QXJ13" s="31"/>
      <c r="QXK13" s="31"/>
      <c r="QXL13" s="31"/>
      <c r="QXM13" s="31"/>
      <c r="QXN13" s="31"/>
      <c r="QXO13" s="31"/>
      <c r="QXP13" s="31"/>
      <c r="QXQ13" s="31"/>
      <c r="QXR13" s="31"/>
      <c r="QXS13" s="31"/>
      <c r="QXT13" s="31"/>
      <c r="QXU13" s="31"/>
      <c r="QXV13" s="31"/>
      <c r="QXW13" s="31"/>
      <c r="QXX13" s="31"/>
      <c r="QXY13" s="31"/>
      <c r="QXZ13" s="31"/>
      <c r="QYA13" s="31"/>
      <c r="QYB13" s="31"/>
      <c r="QYC13" s="31"/>
      <c r="QYD13" s="31"/>
      <c r="QYE13" s="31"/>
      <c r="QYF13" s="31"/>
      <c r="QYG13" s="31"/>
      <c r="QYH13" s="31"/>
      <c r="QYI13" s="31"/>
      <c r="QYJ13" s="31"/>
      <c r="QYK13" s="31"/>
      <c r="QYL13" s="31"/>
      <c r="QYM13" s="31"/>
      <c r="QYN13" s="31"/>
      <c r="QYO13" s="31"/>
      <c r="QYP13" s="31"/>
      <c r="QYQ13" s="31"/>
      <c r="QYR13" s="31"/>
      <c r="QYS13" s="31"/>
      <c r="QYT13" s="31"/>
      <c r="QYU13" s="31"/>
      <c r="QYV13" s="31"/>
      <c r="QYW13" s="31"/>
      <c r="QYX13" s="31"/>
      <c r="QYY13" s="31"/>
      <c r="QYZ13" s="31"/>
      <c r="QZA13" s="31"/>
      <c r="QZB13" s="31"/>
      <c r="QZC13" s="31"/>
      <c r="QZD13" s="31"/>
      <c r="QZE13" s="31"/>
      <c r="QZF13" s="31"/>
      <c r="QZG13" s="31"/>
      <c r="QZH13" s="31"/>
      <c r="QZI13" s="31"/>
      <c r="QZJ13" s="31"/>
      <c r="QZK13" s="31"/>
      <c r="QZL13" s="31"/>
      <c r="QZM13" s="31"/>
      <c r="QZN13" s="31"/>
      <c r="QZO13" s="31"/>
      <c r="QZP13" s="31"/>
      <c r="QZQ13" s="31"/>
      <c r="QZR13" s="31"/>
      <c r="QZS13" s="31"/>
      <c r="QZT13" s="31"/>
      <c r="QZU13" s="31"/>
      <c r="QZV13" s="31"/>
      <c r="QZW13" s="31"/>
      <c r="QZX13" s="31"/>
      <c r="QZY13" s="31"/>
      <c r="QZZ13" s="31"/>
      <c r="RAA13" s="31"/>
      <c r="RAB13" s="31"/>
      <c r="RAC13" s="31"/>
      <c r="RAD13" s="31"/>
      <c r="RAE13" s="31"/>
      <c r="RAF13" s="31"/>
      <c r="RAG13" s="31"/>
      <c r="RAH13" s="31"/>
      <c r="RAI13" s="31"/>
      <c r="RAJ13" s="31"/>
      <c r="RAK13" s="31"/>
      <c r="RAL13" s="31"/>
      <c r="RAM13" s="31"/>
      <c r="RAN13" s="31"/>
      <c r="RAO13" s="31"/>
      <c r="RAP13" s="31"/>
      <c r="RAQ13" s="31"/>
      <c r="RAR13" s="31"/>
      <c r="RAS13" s="31"/>
      <c r="RAT13" s="31"/>
      <c r="RAU13" s="31"/>
      <c r="RAV13" s="31"/>
      <c r="RAW13" s="31"/>
      <c r="RAX13" s="31"/>
      <c r="RAY13" s="31"/>
      <c r="RAZ13" s="31"/>
      <c r="RBA13" s="31"/>
      <c r="RBB13" s="31"/>
      <c r="RBC13" s="31"/>
      <c r="RBD13" s="31"/>
      <c r="RBE13" s="31"/>
      <c r="RBF13" s="31"/>
      <c r="RBG13" s="31"/>
      <c r="RBH13" s="31"/>
      <c r="RBI13" s="31"/>
      <c r="RBJ13" s="31"/>
      <c r="RBK13" s="31"/>
      <c r="RBL13" s="31"/>
      <c r="RBM13" s="31"/>
      <c r="RBN13" s="31"/>
      <c r="RBO13" s="31"/>
      <c r="RBP13" s="31"/>
      <c r="RBQ13" s="31"/>
      <c r="RBR13" s="31"/>
      <c r="RBS13" s="31"/>
      <c r="RBT13" s="31"/>
      <c r="RBU13" s="31"/>
      <c r="RBV13" s="31"/>
      <c r="RBW13" s="31"/>
      <c r="RBX13" s="31"/>
      <c r="RBY13" s="31"/>
      <c r="RBZ13" s="31"/>
      <c r="RCA13" s="31"/>
      <c r="RCB13" s="31"/>
      <c r="RCC13" s="31"/>
      <c r="RCD13" s="31"/>
      <c r="RCE13" s="31"/>
      <c r="RCF13" s="31"/>
      <c r="RCG13" s="31"/>
      <c r="RCH13" s="31"/>
      <c r="RCI13" s="31"/>
      <c r="RCJ13" s="31"/>
      <c r="RCK13" s="31"/>
      <c r="RCL13" s="31"/>
      <c r="RCM13" s="31"/>
      <c r="RCN13" s="31"/>
      <c r="RCO13" s="31"/>
      <c r="RCP13" s="31"/>
      <c r="RCQ13" s="31"/>
      <c r="RCR13" s="31"/>
      <c r="RCS13" s="31"/>
      <c r="RCT13" s="31"/>
      <c r="RCU13" s="31"/>
      <c r="RCV13" s="31"/>
      <c r="RCW13" s="31"/>
      <c r="RCX13" s="31"/>
      <c r="RCY13" s="31"/>
      <c r="RCZ13" s="31"/>
      <c r="RDA13" s="31"/>
      <c r="RDB13" s="31"/>
      <c r="RDC13" s="31"/>
      <c r="RDD13" s="31"/>
      <c r="RDE13" s="31"/>
      <c r="RDF13" s="31"/>
      <c r="RDG13" s="31"/>
      <c r="RDH13" s="31"/>
      <c r="RDI13" s="31"/>
      <c r="RDJ13" s="31"/>
      <c r="RDK13" s="31"/>
      <c r="RDL13" s="31"/>
      <c r="RDM13" s="31"/>
      <c r="RDN13" s="31"/>
      <c r="RDO13" s="31"/>
      <c r="RDP13" s="31"/>
      <c r="RDQ13" s="31"/>
      <c r="RDR13" s="31"/>
      <c r="RDS13" s="31"/>
      <c r="RDT13" s="31"/>
      <c r="RDU13" s="31"/>
      <c r="RDV13" s="31"/>
      <c r="RDW13" s="31"/>
      <c r="RDX13" s="31"/>
      <c r="RDY13" s="31"/>
      <c r="RDZ13" s="31"/>
      <c r="REA13" s="31"/>
      <c r="REB13" s="31"/>
      <c r="REC13" s="31"/>
      <c r="RED13" s="31"/>
      <c r="REE13" s="31"/>
      <c r="REF13" s="31"/>
      <c r="REG13" s="31"/>
      <c r="REH13" s="31"/>
      <c r="REI13" s="31"/>
      <c r="REJ13" s="31"/>
      <c r="REK13" s="31"/>
      <c r="REL13" s="31"/>
      <c r="REM13" s="31"/>
      <c r="REN13" s="31"/>
      <c r="REO13" s="31"/>
      <c r="REP13" s="31"/>
      <c r="REQ13" s="31"/>
      <c r="RER13" s="31"/>
      <c r="RES13" s="31"/>
      <c r="RET13" s="31"/>
      <c r="REU13" s="31"/>
      <c r="REV13" s="31"/>
      <c r="REW13" s="31"/>
      <c r="REX13" s="31"/>
      <c r="REY13" s="31"/>
      <c r="REZ13" s="31"/>
      <c r="RFA13" s="31"/>
      <c r="RFB13" s="31"/>
      <c r="RFC13" s="31"/>
      <c r="RFD13" s="31"/>
      <c r="RFE13" s="31"/>
      <c r="RFF13" s="31"/>
      <c r="RFG13" s="31"/>
      <c r="RFH13" s="31"/>
      <c r="RFI13" s="31"/>
      <c r="RFJ13" s="31"/>
      <c r="RFK13" s="31"/>
      <c r="RFL13" s="31"/>
      <c r="RFM13" s="31"/>
      <c r="RFN13" s="31"/>
      <c r="RFO13" s="31"/>
      <c r="RFP13" s="31"/>
      <c r="RFQ13" s="31"/>
      <c r="RFR13" s="31"/>
      <c r="RFS13" s="31"/>
      <c r="RFT13" s="31"/>
      <c r="RFU13" s="31"/>
      <c r="RFV13" s="31"/>
      <c r="RFW13" s="31"/>
      <c r="RFX13" s="31"/>
      <c r="RFY13" s="31"/>
      <c r="RFZ13" s="31"/>
      <c r="RGA13" s="31"/>
      <c r="RGB13" s="31"/>
      <c r="RGC13" s="31"/>
      <c r="RGD13" s="31"/>
      <c r="RGE13" s="31"/>
      <c r="RGF13" s="31"/>
      <c r="RGG13" s="31"/>
      <c r="RGH13" s="31"/>
      <c r="RGI13" s="31"/>
      <c r="RGJ13" s="31"/>
      <c r="RGK13" s="31"/>
      <c r="RGL13" s="31"/>
      <c r="RGM13" s="31"/>
      <c r="RGN13" s="31"/>
      <c r="RGO13" s="31"/>
      <c r="RGP13" s="31"/>
      <c r="RGQ13" s="31"/>
      <c r="RGR13" s="31"/>
      <c r="RGS13" s="31"/>
      <c r="RGT13" s="31"/>
      <c r="RGU13" s="31"/>
      <c r="RGV13" s="31"/>
      <c r="RGW13" s="31"/>
      <c r="RGX13" s="31"/>
      <c r="RGY13" s="31"/>
      <c r="RGZ13" s="31"/>
      <c r="RHA13" s="31"/>
      <c r="RHB13" s="31"/>
      <c r="RHC13" s="31"/>
      <c r="RHD13" s="31"/>
      <c r="RHE13" s="31"/>
      <c r="RHF13" s="31"/>
      <c r="RHG13" s="31"/>
      <c r="RHH13" s="31"/>
      <c r="RHI13" s="31"/>
      <c r="RHJ13" s="31"/>
      <c r="RHK13" s="31"/>
      <c r="RHL13" s="31"/>
      <c r="RHM13" s="31"/>
      <c r="RHN13" s="31"/>
      <c r="RHO13" s="31"/>
      <c r="RHP13" s="31"/>
      <c r="RHQ13" s="31"/>
      <c r="RHR13" s="31"/>
      <c r="RHS13" s="31"/>
      <c r="RHT13" s="31"/>
      <c r="RHU13" s="31"/>
      <c r="RHV13" s="31"/>
      <c r="RHW13" s="31"/>
      <c r="RHX13" s="31"/>
      <c r="RHY13" s="31"/>
      <c r="RHZ13" s="31"/>
      <c r="RIA13" s="31"/>
      <c r="RIB13" s="31"/>
      <c r="RIC13" s="31"/>
      <c r="RID13" s="31"/>
      <c r="RIE13" s="31"/>
      <c r="RIF13" s="31"/>
      <c r="RIG13" s="31"/>
      <c r="RIH13" s="31"/>
      <c r="RII13" s="31"/>
      <c r="RIJ13" s="31"/>
      <c r="RIK13" s="31"/>
      <c r="RIL13" s="31"/>
      <c r="RIM13" s="31"/>
      <c r="RIN13" s="31"/>
      <c r="RIO13" s="31"/>
      <c r="RIP13" s="31"/>
      <c r="RIQ13" s="31"/>
      <c r="RIR13" s="31"/>
      <c r="RIS13" s="31"/>
      <c r="RIT13" s="31"/>
      <c r="RIU13" s="31"/>
      <c r="RIV13" s="31"/>
      <c r="RIW13" s="31"/>
      <c r="RIX13" s="31"/>
      <c r="RIY13" s="31"/>
      <c r="RIZ13" s="31"/>
      <c r="RJA13" s="31"/>
      <c r="RJB13" s="31"/>
      <c r="RJC13" s="31"/>
      <c r="RJD13" s="31"/>
      <c r="RJE13" s="31"/>
      <c r="RJF13" s="31"/>
      <c r="RJG13" s="31"/>
      <c r="RJH13" s="31"/>
      <c r="RJI13" s="31"/>
      <c r="RJJ13" s="31"/>
      <c r="RJK13" s="31"/>
      <c r="RJL13" s="31"/>
      <c r="RJM13" s="31"/>
      <c r="RJN13" s="31"/>
      <c r="RJO13" s="31"/>
      <c r="RJP13" s="31"/>
      <c r="RJQ13" s="31"/>
      <c r="RJR13" s="31"/>
      <c r="RJS13" s="31"/>
      <c r="RJT13" s="31"/>
      <c r="RJU13" s="31"/>
      <c r="RJV13" s="31"/>
      <c r="RJW13" s="31"/>
      <c r="RJX13" s="31"/>
      <c r="RJY13" s="31"/>
      <c r="RJZ13" s="31"/>
      <c r="RKA13" s="31"/>
      <c r="RKB13" s="31"/>
      <c r="RKC13" s="31"/>
      <c r="RKD13" s="31"/>
      <c r="RKE13" s="31"/>
      <c r="RKF13" s="31"/>
      <c r="RKG13" s="31"/>
      <c r="RKH13" s="31"/>
      <c r="RKI13" s="31"/>
      <c r="RKJ13" s="31"/>
      <c r="RKK13" s="31"/>
      <c r="RKL13" s="31"/>
      <c r="RKM13" s="31"/>
      <c r="RKN13" s="31"/>
      <c r="RKO13" s="31"/>
      <c r="RKP13" s="31"/>
      <c r="RKQ13" s="31"/>
      <c r="RKR13" s="31"/>
      <c r="RKS13" s="31"/>
      <c r="RKT13" s="31"/>
      <c r="RKU13" s="31"/>
      <c r="RKV13" s="31"/>
      <c r="RKW13" s="31"/>
      <c r="RKX13" s="31"/>
      <c r="RKY13" s="31"/>
      <c r="RKZ13" s="31"/>
      <c r="RLA13" s="31"/>
      <c r="RLB13" s="31"/>
      <c r="RLC13" s="31"/>
      <c r="RLD13" s="31"/>
      <c r="RLE13" s="31"/>
      <c r="RLF13" s="31"/>
      <c r="RLG13" s="31"/>
      <c r="RLH13" s="31"/>
      <c r="RLI13" s="31"/>
      <c r="RLJ13" s="31"/>
      <c r="RLK13" s="31"/>
      <c r="RLL13" s="31"/>
      <c r="RLM13" s="31"/>
      <c r="RLN13" s="31"/>
      <c r="RLO13" s="31"/>
      <c r="RLP13" s="31"/>
      <c r="RLQ13" s="31"/>
      <c r="RLR13" s="31"/>
      <c r="RLS13" s="31"/>
      <c r="RLT13" s="31"/>
      <c r="RLU13" s="31"/>
      <c r="RLV13" s="31"/>
      <c r="RLW13" s="31"/>
      <c r="RLX13" s="31"/>
      <c r="RLY13" s="31"/>
      <c r="RLZ13" s="31"/>
      <c r="RMA13" s="31"/>
      <c r="RMB13" s="31"/>
      <c r="RMC13" s="31"/>
      <c r="RMD13" s="31"/>
      <c r="RME13" s="31"/>
      <c r="RMF13" s="31"/>
      <c r="RMG13" s="31"/>
      <c r="RMH13" s="31"/>
      <c r="RMI13" s="31"/>
      <c r="RMJ13" s="31"/>
      <c r="RMK13" s="31"/>
      <c r="RML13" s="31"/>
      <c r="RMM13" s="31"/>
      <c r="RMN13" s="31"/>
      <c r="RMO13" s="31"/>
      <c r="RMP13" s="31"/>
      <c r="RMQ13" s="31"/>
      <c r="RMR13" s="31"/>
      <c r="RMS13" s="31"/>
      <c r="RMT13" s="31"/>
      <c r="RMU13" s="31"/>
      <c r="RMV13" s="31"/>
      <c r="RMW13" s="31"/>
      <c r="RMX13" s="31"/>
      <c r="RMY13" s="31"/>
      <c r="RMZ13" s="31"/>
      <c r="RNA13" s="31"/>
      <c r="RNB13" s="31"/>
      <c r="RNC13" s="31"/>
      <c r="RND13" s="31"/>
      <c r="RNE13" s="31"/>
      <c r="RNF13" s="31"/>
      <c r="RNG13" s="31"/>
      <c r="RNH13" s="31"/>
      <c r="RNI13" s="31"/>
      <c r="RNJ13" s="31"/>
      <c r="RNK13" s="31"/>
      <c r="RNL13" s="31"/>
      <c r="RNM13" s="31"/>
      <c r="RNN13" s="31"/>
      <c r="RNO13" s="31"/>
      <c r="RNP13" s="31"/>
      <c r="RNQ13" s="31"/>
      <c r="RNR13" s="31"/>
      <c r="RNS13" s="31"/>
      <c r="RNT13" s="31"/>
      <c r="RNU13" s="31"/>
      <c r="RNV13" s="31"/>
      <c r="RNW13" s="31"/>
      <c r="RNX13" s="31"/>
      <c r="RNY13" s="31"/>
      <c r="RNZ13" s="31"/>
      <c r="ROA13" s="31"/>
      <c r="ROB13" s="31"/>
      <c r="ROC13" s="31"/>
      <c r="ROD13" s="31"/>
      <c r="ROE13" s="31"/>
      <c r="ROF13" s="31"/>
      <c r="ROG13" s="31"/>
      <c r="ROH13" s="31"/>
      <c r="ROI13" s="31"/>
      <c r="ROJ13" s="31"/>
      <c r="ROK13" s="31"/>
      <c r="ROL13" s="31"/>
      <c r="ROM13" s="31"/>
      <c r="RON13" s="31"/>
      <c r="ROO13" s="31"/>
      <c r="ROP13" s="31"/>
      <c r="ROQ13" s="31"/>
      <c r="ROR13" s="31"/>
      <c r="ROS13" s="31"/>
      <c r="ROT13" s="31"/>
      <c r="ROU13" s="31"/>
      <c r="ROV13" s="31"/>
      <c r="ROW13" s="31"/>
      <c r="ROX13" s="31"/>
      <c r="ROY13" s="31"/>
      <c r="ROZ13" s="31"/>
      <c r="RPA13" s="31"/>
      <c r="RPB13" s="31"/>
      <c r="RPC13" s="31"/>
      <c r="RPD13" s="31"/>
      <c r="RPE13" s="31"/>
      <c r="RPF13" s="31"/>
      <c r="RPG13" s="31"/>
      <c r="RPH13" s="31"/>
      <c r="RPI13" s="31"/>
      <c r="RPJ13" s="31"/>
      <c r="RPK13" s="31"/>
      <c r="RPL13" s="31"/>
      <c r="RPM13" s="31"/>
      <c r="RPN13" s="31"/>
      <c r="RPO13" s="31"/>
      <c r="RPP13" s="31"/>
      <c r="RPQ13" s="31"/>
      <c r="RPR13" s="31"/>
      <c r="RPS13" s="31"/>
      <c r="RPT13" s="31"/>
      <c r="RPU13" s="31"/>
      <c r="RPV13" s="31"/>
      <c r="RPW13" s="31"/>
      <c r="RPX13" s="31"/>
      <c r="RPY13" s="31"/>
      <c r="RPZ13" s="31"/>
      <c r="RQA13" s="31"/>
      <c r="RQB13" s="31"/>
      <c r="RQC13" s="31"/>
      <c r="RQD13" s="31"/>
      <c r="RQE13" s="31"/>
      <c r="RQF13" s="31"/>
      <c r="RQG13" s="31"/>
      <c r="RQH13" s="31"/>
      <c r="RQI13" s="31"/>
      <c r="RQJ13" s="31"/>
      <c r="RQK13" s="31"/>
      <c r="RQL13" s="31"/>
      <c r="RQM13" s="31"/>
      <c r="RQN13" s="31"/>
      <c r="RQO13" s="31"/>
      <c r="RQP13" s="31"/>
      <c r="RQQ13" s="31"/>
      <c r="RQR13" s="31"/>
      <c r="RQS13" s="31"/>
      <c r="RQT13" s="31"/>
      <c r="RQU13" s="31"/>
      <c r="RQV13" s="31"/>
      <c r="RQW13" s="31"/>
      <c r="RQX13" s="31"/>
      <c r="RQY13" s="31"/>
      <c r="RQZ13" s="31"/>
      <c r="RRA13" s="31"/>
      <c r="RRB13" s="31"/>
      <c r="RRC13" s="31"/>
      <c r="RRD13" s="31"/>
      <c r="RRE13" s="31"/>
      <c r="RRF13" s="31"/>
      <c r="RRG13" s="31"/>
      <c r="RRH13" s="31"/>
      <c r="RRI13" s="31"/>
      <c r="RRJ13" s="31"/>
      <c r="RRK13" s="31"/>
      <c r="RRL13" s="31"/>
      <c r="RRM13" s="31"/>
      <c r="RRN13" s="31"/>
      <c r="RRO13" s="31"/>
      <c r="RRP13" s="31"/>
      <c r="RRQ13" s="31"/>
      <c r="RRR13" s="31"/>
      <c r="RRS13" s="31"/>
      <c r="RRT13" s="31"/>
      <c r="RRU13" s="31"/>
      <c r="RRV13" s="31"/>
      <c r="RRW13" s="31"/>
      <c r="RRX13" s="31"/>
      <c r="RRY13" s="31"/>
      <c r="RRZ13" s="31"/>
      <c r="RSA13" s="31"/>
      <c r="RSB13" s="31"/>
      <c r="RSC13" s="31"/>
      <c r="RSD13" s="31"/>
      <c r="RSE13" s="31"/>
      <c r="RSF13" s="31"/>
      <c r="RSG13" s="31"/>
      <c r="RSH13" s="31"/>
      <c r="RSI13" s="31"/>
      <c r="RSJ13" s="31"/>
      <c r="RSK13" s="31"/>
      <c r="RSL13" s="31"/>
      <c r="RSM13" s="31"/>
      <c r="RSN13" s="31"/>
      <c r="RSO13" s="31"/>
      <c r="RSP13" s="31"/>
      <c r="RSQ13" s="31"/>
      <c r="RSR13" s="31"/>
      <c r="RSS13" s="31"/>
      <c r="RST13" s="31"/>
      <c r="RSU13" s="31"/>
      <c r="RSV13" s="31"/>
      <c r="RSW13" s="31"/>
      <c r="RSX13" s="31"/>
      <c r="RSY13" s="31"/>
      <c r="RSZ13" s="31"/>
      <c r="RTA13" s="31"/>
      <c r="RTB13" s="31"/>
      <c r="RTC13" s="31"/>
      <c r="RTD13" s="31"/>
      <c r="RTE13" s="31"/>
      <c r="RTF13" s="31"/>
      <c r="RTG13" s="31"/>
      <c r="RTH13" s="31"/>
      <c r="RTI13" s="31"/>
      <c r="RTJ13" s="31"/>
      <c r="RTK13" s="31"/>
      <c r="RTL13" s="31"/>
      <c r="RTM13" s="31"/>
      <c r="RTN13" s="31"/>
      <c r="RTO13" s="31"/>
      <c r="RTP13" s="31"/>
      <c r="RTQ13" s="31"/>
      <c r="RTR13" s="31"/>
      <c r="RTS13" s="31"/>
      <c r="RTT13" s="31"/>
      <c r="RTU13" s="31"/>
      <c r="RTV13" s="31"/>
      <c r="RTW13" s="31"/>
      <c r="RTX13" s="31"/>
      <c r="RTY13" s="31"/>
      <c r="RTZ13" s="31"/>
      <c r="RUA13" s="31"/>
      <c r="RUB13" s="31"/>
      <c r="RUC13" s="31"/>
      <c r="RUD13" s="31"/>
      <c r="RUE13" s="31"/>
      <c r="RUF13" s="31"/>
      <c r="RUG13" s="31"/>
      <c r="RUH13" s="31"/>
      <c r="RUI13" s="31"/>
      <c r="RUJ13" s="31"/>
      <c r="RUK13" s="31"/>
      <c r="RUL13" s="31"/>
      <c r="RUM13" s="31"/>
      <c r="RUN13" s="31"/>
      <c r="RUO13" s="31"/>
      <c r="RUP13" s="31"/>
      <c r="RUQ13" s="31"/>
      <c r="RUR13" s="31"/>
      <c r="RUS13" s="31"/>
      <c r="RUT13" s="31"/>
      <c r="RUU13" s="31"/>
      <c r="RUV13" s="31"/>
      <c r="RUW13" s="31"/>
      <c r="RUX13" s="31"/>
      <c r="RUY13" s="31"/>
      <c r="RUZ13" s="31"/>
      <c r="RVA13" s="31"/>
      <c r="RVB13" s="31"/>
      <c r="RVC13" s="31"/>
      <c r="RVD13" s="31"/>
      <c r="RVE13" s="31"/>
      <c r="RVF13" s="31"/>
      <c r="RVG13" s="31"/>
      <c r="RVH13" s="31"/>
      <c r="RVI13" s="31"/>
      <c r="RVJ13" s="31"/>
      <c r="RVK13" s="31"/>
      <c r="RVL13" s="31"/>
      <c r="RVM13" s="31"/>
      <c r="RVN13" s="31"/>
      <c r="RVO13" s="31"/>
      <c r="RVP13" s="31"/>
      <c r="RVQ13" s="31"/>
      <c r="RVR13" s="31"/>
      <c r="RVS13" s="31"/>
      <c r="RVT13" s="31"/>
      <c r="RVU13" s="31"/>
      <c r="RVV13" s="31"/>
      <c r="RVW13" s="31"/>
      <c r="RVX13" s="31"/>
      <c r="RVY13" s="31"/>
      <c r="RVZ13" s="31"/>
      <c r="RWA13" s="31"/>
      <c r="RWB13" s="31"/>
      <c r="RWC13" s="31"/>
      <c r="RWD13" s="31"/>
      <c r="RWE13" s="31"/>
      <c r="RWF13" s="31"/>
      <c r="RWG13" s="31"/>
      <c r="RWH13" s="31"/>
      <c r="RWI13" s="31"/>
      <c r="RWJ13" s="31"/>
      <c r="RWK13" s="31"/>
      <c r="RWL13" s="31"/>
      <c r="RWM13" s="31"/>
      <c r="RWN13" s="31"/>
      <c r="RWO13" s="31"/>
      <c r="RWP13" s="31"/>
      <c r="RWQ13" s="31"/>
      <c r="RWR13" s="31"/>
      <c r="RWS13" s="31"/>
      <c r="RWT13" s="31"/>
      <c r="RWU13" s="31"/>
      <c r="RWV13" s="31"/>
      <c r="RWW13" s="31"/>
      <c r="RWX13" s="31"/>
      <c r="RWY13" s="31"/>
      <c r="RWZ13" s="31"/>
      <c r="RXA13" s="31"/>
      <c r="RXB13" s="31"/>
      <c r="RXC13" s="31"/>
      <c r="RXD13" s="31"/>
      <c r="RXE13" s="31"/>
      <c r="RXF13" s="31"/>
      <c r="RXG13" s="31"/>
      <c r="RXH13" s="31"/>
      <c r="RXI13" s="31"/>
      <c r="RXJ13" s="31"/>
      <c r="RXK13" s="31"/>
      <c r="RXL13" s="31"/>
      <c r="RXM13" s="31"/>
      <c r="RXN13" s="31"/>
      <c r="RXO13" s="31"/>
      <c r="RXP13" s="31"/>
      <c r="RXQ13" s="31"/>
      <c r="RXR13" s="31"/>
      <c r="RXS13" s="31"/>
      <c r="RXT13" s="31"/>
      <c r="RXU13" s="31"/>
      <c r="RXV13" s="31"/>
      <c r="RXW13" s="31"/>
      <c r="RXX13" s="31"/>
      <c r="RXY13" s="31"/>
      <c r="RXZ13" s="31"/>
      <c r="RYA13" s="31"/>
      <c r="RYB13" s="31"/>
      <c r="RYC13" s="31"/>
      <c r="RYD13" s="31"/>
      <c r="RYE13" s="31"/>
      <c r="RYF13" s="31"/>
      <c r="RYG13" s="31"/>
      <c r="RYH13" s="31"/>
      <c r="RYI13" s="31"/>
      <c r="RYJ13" s="31"/>
      <c r="RYK13" s="31"/>
      <c r="RYL13" s="31"/>
      <c r="RYM13" s="31"/>
      <c r="RYN13" s="31"/>
      <c r="RYO13" s="31"/>
      <c r="RYP13" s="31"/>
      <c r="RYQ13" s="31"/>
      <c r="RYR13" s="31"/>
      <c r="RYS13" s="31"/>
      <c r="RYT13" s="31"/>
      <c r="RYU13" s="31"/>
      <c r="RYV13" s="31"/>
      <c r="RYW13" s="31"/>
      <c r="RYX13" s="31"/>
      <c r="RYY13" s="31"/>
      <c r="RYZ13" s="31"/>
      <c r="RZA13" s="31"/>
      <c r="RZB13" s="31"/>
      <c r="RZC13" s="31"/>
      <c r="RZD13" s="31"/>
      <c r="RZE13" s="31"/>
      <c r="RZF13" s="31"/>
      <c r="RZG13" s="31"/>
      <c r="RZH13" s="31"/>
      <c r="RZI13" s="31"/>
      <c r="RZJ13" s="31"/>
      <c r="RZK13" s="31"/>
      <c r="RZL13" s="31"/>
      <c r="RZM13" s="31"/>
      <c r="RZN13" s="31"/>
      <c r="RZO13" s="31"/>
      <c r="RZP13" s="31"/>
      <c r="RZQ13" s="31"/>
      <c r="RZR13" s="31"/>
      <c r="RZS13" s="31"/>
      <c r="RZT13" s="31"/>
      <c r="RZU13" s="31"/>
      <c r="RZV13" s="31"/>
      <c r="RZW13" s="31"/>
      <c r="RZX13" s="31"/>
      <c r="RZY13" s="31"/>
      <c r="RZZ13" s="31"/>
      <c r="SAA13" s="31"/>
      <c r="SAB13" s="31"/>
      <c r="SAC13" s="31"/>
      <c r="SAD13" s="31"/>
      <c r="SAE13" s="31"/>
      <c r="SAF13" s="31"/>
      <c r="SAG13" s="31"/>
      <c r="SAH13" s="31"/>
      <c r="SAI13" s="31"/>
      <c r="SAJ13" s="31"/>
      <c r="SAK13" s="31"/>
      <c r="SAL13" s="31"/>
      <c r="SAM13" s="31"/>
      <c r="SAN13" s="31"/>
      <c r="SAO13" s="31"/>
      <c r="SAP13" s="31"/>
      <c r="SAQ13" s="31"/>
      <c r="SAR13" s="31"/>
      <c r="SAS13" s="31"/>
      <c r="SAT13" s="31"/>
      <c r="SAU13" s="31"/>
      <c r="SAV13" s="31"/>
      <c r="SAW13" s="31"/>
      <c r="SAX13" s="31"/>
      <c r="SAY13" s="31"/>
      <c r="SAZ13" s="31"/>
      <c r="SBA13" s="31"/>
      <c r="SBB13" s="31"/>
      <c r="SBC13" s="31"/>
      <c r="SBD13" s="31"/>
      <c r="SBE13" s="31"/>
      <c r="SBF13" s="31"/>
      <c r="SBG13" s="31"/>
      <c r="SBH13" s="31"/>
      <c r="SBI13" s="31"/>
      <c r="SBJ13" s="31"/>
      <c r="SBK13" s="31"/>
      <c r="SBL13" s="31"/>
      <c r="SBM13" s="31"/>
      <c r="SBN13" s="31"/>
      <c r="SBO13" s="31"/>
      <c r="SBP13" s="31"/>
      <c r="SBQ13" s="31"/>
      <c r="SBR13" s="31"/>
      <c r="SBS13" s="31"/>
      <c r="SBT13" s="31"/>
      <c r="SBU13" s="31"/>
      <c r="SBV13" s="31"/>
      <c r="SBW13" s="31"/>
      <c r="SBX13" s="31"/>
      <c r="SBY13" s="31"/>
      <c r="SBZ13" s="31"/>
      <c r="SCA13" s="31"/>
      <c r="SCB13" s="31"/>
      <c r="SCC13" s="31"/>
      <c r="SCD13" s="31"/>
      <c r="SCE13" s="31"/>
      <c r="SCF13" s="31"/>
      <c r="SCG13" s="31"/>
      <c r="SCH13" s="31"/>
      <c r="SCI13" s="31"/>
      <c r="SCJ13" s="31"/>
      <c r="SCK13" s="31"/>
      <c r="SCL13" s="31"/>
      <c r="SCM13" s="31"/>
      <c r="SCN13" s="31"/>
      <c r="SCO13" s="31"/>
      <c r="SCP13" s="31"/>
      <c r="SCQ13" s="31"/>
      <c r="SCR13" s="31"/>
      <c r="SCS13" s="31"/>
      <c r="SCT13" s="31"/>
      <c r="SCU13" s="31"/>
      <c r="SCV13" s="31"/>
      <c r="SCW13" s="31"/>
      <c r="SCX13" s="31"/>
      <c r="SCY13" s="31"/>
      <c r="SCZ13" s="31"/>
      <c r="SDA13" s="31"/>
      <c r="SDB13" s="31"/>
      <c r="SDC13" s="31"/>
      <c r="SDD13" s="31"/>
      <c r="SDE13" s="31"/>
      <c r="SDF13" s="31"/>
      <c r="SDG13" s="31"/>
      <c r="SDH13" s="31"/>
      <c r="SDI13" s="31"/>
      <c r="SDJ13" s="31"/>
      <c r="SDK13" s="31"/>
      <c r="SDL13" s="31"/>
      <c r="SDM13" s="31"/>
      <c r="SDN13" s="31"/>
      <c r="SDO13" s="31"/>
      <c r="SDP13" s="31"/>
      <c r="SDQ13" s="31"/>
      <c r="SDR13" s="31"/>
      <c r="SDS13" s="31"/>
      <c r="SDT13" s="31"/>
      <c r="SDU13" s="31"/>
      <c r="SDV13" s="31"/>
      <c r="SDW13" s="31"/>
      <c r="SDX13" s="31"/>
      <c r="SDY13" s="31"/>
      <c r="SDZ13" s="31"/>
      <c r="SEA13" s="31"/>
      <c r="SEB13" s="31"/>
      <c r="SEC13" s="31"/>
      <c r="SED13" s="31"/>
      <c r="SEE13" s="31"/>
      <c r="SEF13" s="31"/>
      <c r="SEG13" s="31"/>
      <c r="SEH13" s="31"/>
      <c r="SEI13" s="31"/>
      <c r="SEJ13" s="31"/>
      <c r="SEK13" s="31"/>
      <c r="SEL13" s="31"/>
      <c r="SEM13" s="31"/>
      <c r="SEN13" s="31"/>
      <c r="SEO13" s="31"/>
      <c r="SEP13" s="31"/>
      <c r="SEQ13" s="31"/>
      <c r="SER13" s="31"/>
      <c r="SES13" s="31"/>
      <c r="SET13" s="31"/>
      <c r="SEU13" s="31"/>
      <c r="SEV13" s="31"/>
      <c r="SEW13" s="31"/>
      <c r="SEX13" s="31"/>
      <c r="SEY13" s="31"/>
      <c r="SEZ13" s="31"/>
      <c r="SFA13" s="31"/>
      <c r="SFB13" s="31"/>
      <c r="SFC13" s="31"/>
      <c r="SFD13" s="31"/>
      <c r="SFE13" s="31"/>
      <c r="SFF13" s="31"/>
      <c r="SFG13" s="31"/>
      <c r="SFH13" s="31"/>
      <c r="SFI13" s="31"/>
      <c r="SFJ13" s="31"/>
      <c r="SFK13" s="31"/>
      <c r="SFL13" s="31"/>
      <c r="SFM13" s="31"/>
      <c r="SFN13" s="31"/>
      <c r="SFO13" s="31"/>
      <c r="SFP13" s="31"/>
      <c r="SFQ13" s="31"/>
      <c r="SFR13" s="31"/>
      <c r="SFS13" s="31"/>
      <c r="SFT13" s="31"/>
      <c r="SFU13" s="31"/>
      <c r="SFV13" s="31"/>
      <c r="SFW13" s="31"/>
      <c r="SFX13" s="31"/>
      <c r="SFY13" s="31"/>
      <c r="SFZ13" s="31"/>
      <c r="SGA13" s="31"/>
      <c r="SGB13" s="31"/>
      <c r="SGC13" s="31"/>
      <c r="SGD13" s="31"/>
      <c r="SGE13" s="31"/>
      <c r="SGF13" s="31"/>
      <c r="SGG13" s="31"/>
      <c r="SGH13" s="31"/>
      <c r="SGI13" s="31"/>
      <c r="SGJ13" s="31"/>
      <c r="SGK13" s="31"/>
      <c r="SGL13" s="31"/>
      <c r="SGM13" s="31"/>
      <c r="SGN13" s="31"/>
      <c r="SGO13" s="31"/>
      <c r="SGP13" s="31"/>
      <c r="SGQ13" s="31"/>
      <c r="SGR13" s="31"/>
      <c r="SGS13" s="31"/>
      <c r="SGT13" s="31"/>
      <c r="SGU13" s="31"/>
      <c r="SGV13" s="31"/>
      <c r="SGW13" s="31"/>
      <c r="SGX13" s="31"/>
      <c r="SGY13" s="31"/>
      <c r="SGZ13" s="31"/>
      <c r="SHA13" s="31"/>
      <c r="SHB13" s="31"/>
      <c r="SHC13" s="31"/>
      <c r="SHD13" s="31"/>
      <c r="SHE13" s="31"/>
      <c r="SHF13" s="31"/>
      <c r="SHG13" s="31"/>
      <c r="SHH13" s="31"/>
      <c r="SHI13" s="31"/>
      <c r="SHJ13" s="31"/>
      <c r="SHK13" s="31"/>
      <c r="SHL13" s="31"/>
      <c r="SHM13" s="31"/>
      <c r="SHN13" s="31"/>
      <c r="SHO13" s="31"/>
      <c r="SHP13" s="31"/>
      <c r="SHQ13" s="31"/>
      <c r="SHR13" s="31"/>
      <c r="SHS13" s="31"/>
      <c r="SHT13" s="31"/>
      <c r="SHU13" s="31"/>
      <c r="SHV13" s="31"/>
      <c r="SHW13" s="31"/>
      <c r="SHX13" s="31"/>
      <c r="SHY13" s="31"/>
      <c r="SHZ13" s="31"/>
      <c r="SIA13" s="31"/>
      <c r="SIB13" s="31"/>
      <c r="SIC13" s="31"/>
      <c r="SID13" s="31"/>
      <c r="SIE13" s="31"/>
      <c r="SIF13" s="31"/>
      <c r="SIG13" s="31"/>
      <c r="SIH13" s="31"/>
      <c r="SII13" s="31"/>
      <c r="SIJ13" s="31"/>
      <c r="SIK13" s="31"/>
      <c r="SIL13" s="31"/>
      <c r="SIM13" s="31"/>
      <c r="SIN13" s="31"/>
      <c r="SIO13" s="31"/>
      <c r="SIP13" s="31"/>
      <c r="SIQ13" s="31"/>
      <c r="SIR13" s="31"/>
      <c r="SIS13" s="31"/>
      <c r="SIT13" s="31"/>
      <c r="SIU13" s="31"/>
      <c r="SIV13" s="31"/>
      <c r="SIW13" s="31"/>
      <c r="SIX13" s="31"/>
      <c r="SIY13" s="31"/>
      <c r="SIZ13" s="31"/>
      <c r="SJA13" s="31"/>
      <c r="SJB13" s="31"/>
      <c r="SJC13" s="31"/>
      <c r="SJD13" s="31"/>
      <c r="SJE13" s="31"/>
      <c r="SJF13" s="31"/>
      <c r="SJG13" s="31"/>
      <c r="SJH13" s="31"/>
      <c r="SJI13" s="31"/>
      <c r="SJJ13" s="31"/>
      <c r="SJK13" s="31"/>
      <c r="SJL13" s="31"/>
      <c r="SJM13" s="31"/>
      <c r="SJN13" s="31"/>
      <c r="SJO13" s="31"/>
      <c r="SJP13" s="31"/>
      <c r="SJQ13" s="31"/>
      <c r="SJR13" s="31"/>
      <c r="SJS13" s="31"/>
      <c r="SJT13" s="31"/>
      <c r="SJU13" s="31"/>
      <c r="SJV13" s="31"/>
      <c r="SJW13" s="31"/>
      <c r="SJX13" s="31"/>
      <c r="SJY13" s="31"/>
      <c r="SJZ13" s="31"/>
      <c r="SKA13" s="31"/>
      <c r="SKB13" s="31"/>
      <c r="SKC13" s="31"/>
      <c r="SKD13" s="31"/>
      <c r="SKE13" s="31"/>
      <c r="SKF13" s="31"/>
      <c r="SKG13" s="31"/>
      <c r="SKH13" s="31"/>
      <c r="SKI13" s="31"/>
      <c r="SKJ13" s="31"/>
      <c r="SKK13" s="31"/>
      <c r="SKL13" s="31"/>
      <c r="SKM13" s="31"/>
      <c r="SKN13" s="31"/>
      <c r="SKO13" s="31"/>
      <c r="SKP13" s="31"/>
      <c r="SKQ13" s="31"/>
      <c r="SKR13" s="31"/>
      <c r="SKS13" s="31"/>
      <c r="SKT13" s="31"/>
      <c r="SKU13" s="31"/>
      <c r="SKV13" s="31"/>
      <c r="SKW13" s="31"/>
      <c r="SKX13" s="31"/>
      <c r="SKY13" s="31"/>
      <c r="SKZ13" s="31"/>
      <c r="SLA13" s="31"/>
      <c r="SLB13" s="31"/>
      <c r="SLC13" s="31"/>
      <c r="SLD13" s="31"/>
      <c r="SLE13" s="31"/>
      <c r="SLF13" s="31"/>
      <c r="SLG13" s="31"/>
      <c r="SLH13" s="31"/>
      <c r="SLI13" s="31"/>
      <c r="SLJ13" s="31"/>
      <c r="SLK13" s="31"/>
      <c r="SLL13" s="31"/>
      <c r="SLM13" s="31"/>
      <c r="SLN13" s="31"/>
      <c r="SLO13" s="31"/>
      <c r="SLP13" s="31"/>
      <c r="SLQ13" s="31"/>
      <c r="SLR13" s="31"/>
      <c r="SLS13" s="31"/>
      <c r="SLT13" s="31"/>
      <c r="SLU13" s="31"/>
      <c r="SLV13" s="31"/>
      <c r="SLW13" s="31"/>
      <c r="SLX13" s="31"/>
      <c r="SLY13" s="31"/>
      <c r="SLZ13" s="31"/>
      <c r="SMA13" s="31"/>
      <c r="SMB13" s="31"/>
      <c r="SMC13" s="31"/>
      <c r="SMD13" s="31"/>
      <c r="SME13" s="31"/>
      <c r="SMF13" s="31"/>
      <c r="SMG13" s="31"/>
      <c r="SMH13" s="31"/>
      <c r="SMI13" s="31"/>
      <c r="SMJ13" s="31"/>
      <c r="SMK13" s="31"/>
      <c r="SML13" s="31"/>
      <c r="SMM13" s="31"/>
      <c r="SMN13" s="31"/>
      <c r="SMO13" s="31"/>
      <c r="SMP13" s="31"/>
      <c r="SMQ13" s="31"/>
      <c r="SMR13" s="31"/>
      <c r="SMS13" s="31"/>
      <c r="SMT13" s="31"/>
      <c r="SMU13" s="31"/>
      <c r="SMV13" s="31"/>
      <c r="SMW13" s="31"/>
      <c r="SMX13" s="31"/>
      <c r="SMY13" s="31"/>
      <c r="SMZ13" s="31"/>
      <c r="SNA13" s="31"/>
      <c r="SNB13" s="31"/>
      <c r="SNC13" s="31"/>
      <c r="SND13" s="31"/>
      <c r="SNE13" s="31"/>
      <c r="SNF13" s="31"/>
      <c r="SNG13" s="31"/>
      <c r="SNH13" s="31"/>
      <c r="SNI13" s="31"/>
      <c r="SNJ13" s="31"/>
      <c r="SNK13" s="31"/>
      <c r="SNL13" s="31"/>
      <c r="SNM13" s="31"/>
      <c r="SNN13" s="31"/>
      <c r="SNO13" s="31"/>
      <c r="SNP13" s="31"/>
      <c r="SNQ13" s="31"/>
      <c r="SNR13" s="31"/>
      <c r="SNS13" s="31"/>
      <c r="SNT13" s="31"/>
      <c r="SNU13" s="31"/>
      <c r="SNV13" s="31"/>
      <c r="SNW13" s="31"/>
      <c r="SNX13" s="31"/>
      <c r="SNY13" s="31"/>
      <c r="SNZ13" s="31"/>
      <c r="SOA13" s="31"/>
      <c r="SOB13" s="31"/>
      <c r="SOC13" s="31"/>
      <c r="SOD13" s="31"/>
      <c r="SOE13" s="31"/>
      <c r="SOF13" s="31"/>
      <c r="SOG13" s="31"/>
      <c r="SOH13" s="31"/>
      <c r="SOI13" s="31"/>
      <c r="SOJ13" s="31"/>
      <c r="SOK13" s="31"/>
      <c r="SOL13" s="31"/>
      <c r="SOM13" s="31"/>
      <c r="SON13" s="31"/>
      <c r="SOO13" s="31"/>
      <c r="SOP13" s="31"/>
      <c r="SOQ13" s="31"/>
      <c r="SOR13" s="31"/>
      <c r="SOS13" s="31"/>
      <c r="SOT13" s="31"/>
      <c r="SOU13" s="31"/>
      <c r="SOV13" s="31"/>
      <c r="SOW13" s="31"/>
      <c r="SOX13" s="31"/>
      <c r="SOY13" s="31"/>
      <c r="SOZ13" s="31"/>
      <c r="SPA13" s="31"/>
      <c r="SPB13" s="31"/>
      <c r="SPC13" s="31"/>
      <c r="SPD13" s="31"/>
      <c r="SPE13" s="31"/>
      <c r="SPF13" s="31"/>
      <c r="SPG13" s="31"/>
      <c r="SPH13" s="31"/>
      <c r="SPI13" s="31"/>
      <c r="SPJ13" s="31"/>
      <c r="SPK13" s="31"/>
      <c r="SPL13" s="31"/>
      <c r="SPM13" s="31"/>
      <c r="SPN13" s="31"/>
      <c r="SPO13" s="31"/>
      <c r="SPP13" s="31"/>
      <c r="SPQ13" s="31"/>
      <c r="SPR13" s="31"/>
      <c r="SPS13" s="31"/>
      <c r="SPT13" s="31"/>
      <c r="SPU13" s="31"/>
      <c r="SPV13" s="31"/>
      <c r="SPW13" s="31"/>
      <c r="SPX13" s="31"/>
      <c r="SPY13" s="31"/>
      <c r="SPZ13" s="31"/>
      <c r="SQA13" s="31"/>
      <c r="SQB13" s="31"/>
      <c r="SQC13" s="31"/>
      <c r="SQD13" s="31"/>
      <c r="SQE13" s="31"/>
      <c r="SQF13" s="31"/>
      <c r="SQG13" s="31"/>
      <c r="SQH13" s="31"/>
      <c r="SQI13" s="31"/>
      <c r="SQJ13" s="31"/>
      <c r="SQK13" s="31"/>
      <c r="SQL13" s="31"/>
      <c r="SQM13" s="31"/>
      <c r="SQN13" s="31"/>
      <c r="SQO13" s="31"/>
      <c r="SQP13" s="31"/>
      <c r="SQQ13" s="31"/>
      <c r="SQR13" s="31"/>
      <c r="SQS13" s="31"/>
      <c r="SQT13" s="31"/>
      <c r="SQU13" s="31"/>
      <c r="SQV13" s="31"/>
      <c r="SQW13" s="31"/>
      <c r="SQX13" s="31"/>
      <c r="SQY13" s="31"/>
      <c r="SQZ13" s="31"/>
      <c r="SRA13" s="31"/>
      <c r="SRB13" s="31"/>
      <c r="SRC13" s="31"/>
      <c r="SRD13" s="31"/>
      <c r="SRE13" s="31"/>
      <c r="SRF13" s="31"/>
      <c r="SRG13" s="31"/>
      <c r="SRH13" s="31"/>
      <c r="SRI13" s="31"/>
      <c r="SRJ13" s="31"/>
      <c r="SRK13" s="31"/>
      <c r="SRL13" s="31"/>
      <c r="SRM13" s="31"/>
      <c r="SRN13" s="31"/>
      <c r="SRO13" s="31"/>
      <c r="SRP13" s="31"/>
      <c r="SRQ13" s="31"/>
      <c r="SRR13" s="31"/>
      <c r="SRS13" s="31"/>
      <c r="SRT13" s="31"/>
      <c r="SRU13" s="31"/>
      <c r="SRV13" s="31"/>
      <c r="SRW13" s="31"/>
      <c r="SRX13" s="31"/>
      <c r="SRY13" s="31"/>
      <c r="SRZ13" s="31"/>
      <c r="SSA13" s="31"/>
      <c r="SSB13" s="31"/>
      <c r="SSC13" s="31"/>
      <c r="SSD13" s="31"/>
      <c r="SSE13" s="31"/>
      <c r="SSF13" s="31"/>
      <c r="SSG13" s="31"/>
      <c r="SSH13" s="31"/>
      <c r="SSI13" s="31"/>
      <c r="SSJ13" s="31"/>
      <c r="SSK13" s="31"/>
      <c r="SSL13" s="31"/>
      <c r="SSM13" s="31"/>
      <c r="SSN13" s="31"/>
      <c r="SSO13" s="31"/>
      <c r="SSP13" s="31"/>
      <c r="SSQ13" s="31"/>
      <c r="SSR13" s="31"/>
      <c r="SSS13" s="31"/>
      <c r="SST13" s="31"/>
      <c r="SSU13" s="31"/>
      <c r="SSV13" s="31"/>
      <c r="SSW13" s="31"/>
      <c r="SSX13" s="31"/>
      <c r="SSY13" s="31"/>
      <c r="SSZ13" s="31"/>
      <c r="STA13" s="31"/>
      <c r="STB13" s="31"/>
      <c r="STC13" s="31"/>
      <c r="STD13" s="31"/>
      <c r="STE13" s="31"/>
      <c r="STF13" s="31"/>
      <c r="STG13" s="31"/>
      <c r="STH13" s="31"/>
      <c r="STI13" s="31"/>
      <c r="STJ13" s="31"/>
      <c r="STK13" s="31"/>
      <c r="STL13" s="31"/>
      <c r="STM13" s="31"/>
      <c r="STN13" s="31"/>
      <c r="STO13" s="31"/>
      <c r="STP13" s="31"/>
      <c r="STQ13" s="31"/>
      <c r="STR13" s="31"/>
      <c r="STS13" s="31"/>
      <c r="STT13" s="31"/>
      <c r="STU13" s="31"/>
      <c r="STV13" s="31"/>
      <c r="STW13" s="31"/>
      <c r="STX13" s="31"/>
      <c r="STY13" s="31"/>
      <c r="STZ13" s="31"/>
      <c r="SUA13" s="31"/>
      <c r="SUB13" s="31"/>
      <c r="SUC13" s="31"/>
      <c r="SUD13" s="31"/>
      <c r="SUE13" s="31"/>
      <c r="SUF13" s="31"/>
      <c r="SUG13" s="31"/>
      <c r="SUH13" s="31"/>
      <c r="SUI13" s="31"/>
      <c r="SUJ13" s="31"/>
      <c r="SUK13" s="31"/>
      <c r="SUL13" s="31"/>
      <c r="SUM13" s="31"/>
      <c r="SUN13" s="31"/>
      <c r="SUO13" s="31"/>
      <c r="SUP13" s="31"/>
      <c r="SUQ13" s="31"/>
      <c r="SUR13" s="31"/>
      <c r="SUS13" s="31"/>
      <c r="SUT13" s="31"/>
      <c r="SUU13" s="31"/>
      <c r="SUV13" s="31"/>
      <c r="SUW13" s="31"/>
      <c r="SUX13" s="31"/>
      <c r="SUY13" s="31"/>
      <c r="SUZ13" s="31"/>
      <c r="SVA13" s="31"/>
      <c r="SVB13" s="31"/>
      <c r="SVC13" s="31"/>
      <c r="SVD13" s="31"/>
      <c r="SVE13" s="31"/>
      <c r="SVF13" s="31"/>
      <c r="SVG13" s="31"/>
      <c r="SVH13" s="31"/>
      <c r="SVI13" s="31"/>
      <c r="SVJ13" s="31"/>
      <c r="SVK13" s="31"/>
      <c r="SVL13" s="31"/>
      <c r="SVM13" s="31"/>
      <c r="SVN13" s="31"/>
      <c r="SVO13" s="31"/>
      <c r="SVP13" s="31"/>
      <c r="SVQ13" s="31"/>
      <c r="SVR13" s="31"/>
      <c r="SVS13" s="31"/>
      <c r="SVT13" s="31"/>
      <c r="SVU13" s="31"/>
      <c r="SVV13" s="31"/>
      <c r="SVW13" s="31"/>
      <c r="SVX13" s="31"/>
      <c r="SVY13" s="31"/>
      <c r="SVZ13" s="31"/>
      <c r="SWA13" s="31"/>
      <c r="SWB13" s="31"/>
      <c r="SWC13" s="31"/>
      <c r="SWD13" s="31"/>
      <c r="SWE13" s="31"/>
      <c r="SWF13" s="31"/>
      <c r="SWG13" s="31"/>
      <c r="SWH13" s="31"/>
      <c r="SWI13" s="31"/>
      <c r="SWJ13" s="31"/>
      <c r="SWK13" s="31"/>
      <c r="SWL13" s="31"/>
      <c r="SWM13" s="31"/>
      <c r="SWN13" s="31"/>
      <c r="SWO13" s="31"/>
      <c r="SWP13" s="31"/>
      <c r="SWQ13" s="31"/>
      <c r="SWR13" s="31"/>
      <c r="SWS13" s="31"/>
      <c r="SWT13" s="31"/>
      <c r="SWU13" s="31"/>
      <c r="SWV13" s="31"/>
      <c r="SWW13" s="31"/>
      <c r="SWX13" s="31"/>
      <c r="SWY13" s="31"/>
      <c r="SWZ13" s="31"/>
      <c r="SXA13" s="31"/>
      <c r="SXB13" s="31"/>
      <c r="SXC13" s="31"/>
      <c r="SXD13" s="31"/>
      <c r="SXE13" s="31"/>
      <c r="SXF13" s="31"/>
      <c r="SXG13" s="31"/>
      <c r="SXH13" s="31"/>
      <c r="SXI13" s="31"/>
      <c r="SXJ13" s="31"/>
      <c r="SXK13" s="31"/>
      <c r="SXL13" s="31"/>
      <c r="SXM13" s="31"/>
      <c r="SXN13" s="31"/>
      <c r="SXO13" s="31"/>
      <c r="SXP13" s="31"/>
      <c r="SXQ13" s="31"/>
      <c r="SXR13" s="31"/>
      <c r="SXS13" s="31"/>
      <c r="SXT13" s="31"/>
      <c r="SXU13" s="31"/>
      <c r="SXV13" s="31"/>
      <c r="SXW13" s="31"/>
      <c r="SXX13" s="31"/>
      <c r="SXY13" s="31"/>
      <c r="SXZ13" s="31"/>
      <c r="SYA13" s="31"/>
      <c r="SYB13" s="31"/>
      <c r="SYC13" s="31"/>
      <c r="SYD13" s="31"/>
      <c r="SYE13" s="31"/>
      <c r="SYF13" s="31"/>
      <c r="SYG13" s="31"/>
      <c r="SYH13" s="31"/>
      <c r="SYI13" s="31"/>
      <c r="SYJ13" s="31"/>
      <c r="SYK13" s="31"/>
      <c r="SYL13" s="31"/>
      <c r="SYM13" s="31"/>
      <c r="SYN13" s="31"/>
      <c r="SYO13" s="31"/>
      <c r="SYP13" s="31"/>
      <c r="SYQ13" s="31"/>
      <c r="SYR13" s="31"/>
      <c r="SYS13" s="31"/>
      <c r="SYT13" s="31"/>
      <c r="SYU13" s="31"/>
      <c r="SYV13" s="31"/>
      <c r="SYW13" s="31"/>
      <c r="SYX13" s="31"/>
      <c r="SYY13" s="31"/>
      <c r="SYZ13" s="31"/>
      <c r="SZA13" s="31"/>
      <c r="SZB13" s="31"/>
      <c r="SZC13" s="31"/>
      <c r="SZD13" s="31"/>
      <c r="SZE13" s="31"/>
      <c r="SZF13" s="31"/>
      <c r="SZG13" s="31"/>
      <c r="SZH13" s="31"/>
      <c r="SZI13" s="31"/>
      <c r="SZJ13" s="31"/>
      <c r="SZK13" s="31"/>
      <c r="SZL13" s="31"/>
      <c r="SZM13" s="31"/>
      <c r="SZN13" s="31"/>
      <c r="SZO13" s="31"/>
      <c r="SZP13" s="31"/>
      <c r="SZQ13" s="31"/>
      <c r="SZR13" s="31"/>
      <c r="SZS13" s="31"/>
      <c r="SZT13" s="31"/>
      <c r="SZU13" s="31"/>
      <c r="SZV13" s="31"/>
      <c r="SZW13" s="31"/>
      <c r="SZX13" s="31"/>
      <c r="SZY13" s="31"/>
      <c r="SZZ13" s="31"/>
      <c r="TAA13" s="31"/>
      <c r="TAB13" s="31"/>
      <c r="TAC13" s="31"/>
      <c r="TAD13" s="31"/>
      <c r="TAE13" s="31"/>
      <c r="TAF13" s="31"/>
      <c r="TAG13" s="31"/>
      <c r="TAH13" s="31"/>
      <c r="TAI13" s="31"/>
      <c r="TAJ13" s="31"/>
      <c r="TAK13" s="31"/>
      <c r="TAL13" s="31"/>
      <c r="TAM13" s="31"/>
      <c r="TAN13" s="31"/>
      <c r="TAO13" s="31"/>
      <c r="TAP13" s="31"/>
      <c r="TAQ13" s="31"/>
      <c r="TAR13" s="31"/>
      <c r="TAS13" s="31"/>
      <c r="TAT13" s="31"/>
      <c r="TAU13" s="31"/>
      <c r="TAV13" s="31"/>
      <c r="TAW13" s="31"/>
      <c r="TAX13" s="31"/>
      <c r="TAY13" s="31"/>
      <c r="TAZ13" s="31"/>
      <c r="TBA13" s="31"/>
      <c r="TBB13" s="31"/>
      <c r="TBC13" s="31"/>
      <c r="TBD13" s="31"/>
      <c r="TBE13" s="31"/>
      <c r="TBF13" s="31"/>
      <c r="TBG13" s="31"/>
      <c r="TBH13" s="31"/>
      <c r="TBI13" s="31"/>
      <c r="TBJ13" s="31"/>
      <c r="TBK13" s="31"/>
      <c r="TBL13" s="31"/>
      <c r="TBM13" s="31"/>
      <c r="TBN13" s="31"/>
      <c r="TBO13" s="31"/>
      <c r="TBP13" s="31"/>
      <c r="TBQ13" s="31"/>
      <c r="TBR13" s="31"/>
      <c r="TBS13" s="31"/>
      <c r="TBT13" s="31"/>
      <c r="TBU13" s="31"/>
      <c r="TBV13" s="31"/>
      <c r="TBW13" s="31"/>
      <c r="TBX13" s="31"/>
      <c r="TBY13" s="31"/>
      <c r="TBZ13" s="31"/>
      <c r="TCA13" s="31"/>
      <c r="TCB13" s="31"/>
      <c r="TCC13" s="31"/>
      <c r="TCD13" s="31"/>
      <c r="TCE13" s="31"/>
      <c r="TCF13" s="31"/>
      <c r="TCG13" s="31"/>
      <c r="TCH13" s="31"/>
      <c r="TCI13" s="31"/>
      <c r="TCJ13" s="31"/>
      <c r="TCK13" s="31"/>
      <c r="TCL13" s="31"/>
      <c r="TCM13" s="31"/>
      <c r="TCN13" s="31"/>
      <c r="TCO13" s="31"/>
      <c r="TCP13" s="31"/>
      <c r="TCQ13" s="31"/>
      <c r="TCR13" s="31"/>
      <c r="TCS13" s="31"/>
      <c r="TCT13" s="31"/>
      <c r="TCU13" s="31"/>
      <c r="TCV13" s="31"/>
      <c r="TCW13" s="31"/>
      <c r="TCX13" s="31"/>
      <c r="TCY13" s="31"/>
      <c r="TCZ13" s="31"/>
      <c r="TDA13" s="31"/>
      <c r="TDB13" s="31"/>
      <c r="TDC13" s="31"/>
      <c r="TDD13" s="31"/>
      <c r="TDE13" s="31"/>
      <c r="TDF13" s="31"/>
      <c r="TDG13" s="31"/>
      <c r="TDH13" s="31"/>
      <c r="TDI13" s="31"/>
      <c r="TDJ13" s="31"/>
      <c r="TDK13" s="31"/>
      <c r="TDL13" s="31"/>
      <c r="TDM13" s="31"/>
      <c r="TDN13" s="31"/>
      <c r="TDO13" s="31"/>
      <c r="TDP13" s="31"/>
      <c r="TDQ13" s="31"/>
      <c r="TDR13" s="31"/>
      <c r="TDS13" s="31"/>
      <c r="TDT13" s="31"/>
      <c r="TDU13" s="31"/>
      <c r="TDV13" s="31"/>
      <c r="TDW13" s="31"/>
      <c r="TDX13" s="31"/>
      <c r="TDY13" s="31"/>
      <c r="TDZ13" s="31"/>
      <c r="TEA13" s="31"/>
      <c r="TEB13" s="31"/>
      <c r="TEC13" s="31"/>
      <c r="TED13" s="31"/>
      <c r="TEE13" s="31"/>
      <c r="TEF13" s="31"/>
      <c r="TEG13" s="31"/>
      <c r="TEH13" s="31"/>
      <c r="TEI13" s="31"/>
      <c r="TEJ13" s="31"/>
      <c r="TEK13" s="31"/>
      <c r="TEL13" s="31"/>
      <c r="TEM13" s="31"/>
      <c r="TEN13" s="31"/>
      <c r="TEO13" s="31"/>
      <c r="TEP13" s="31"/>
      <c r="TEQ13" s="31"/>
      <c r="TER13" s="31"/>
      <c r="TES13" s="31"/>
      <c r="TET13" s="31"/>
      <c r="TEU13" s="31"/>
      <c r="TEV13" s="31"/>
      <c r="TEW13" s="31"/>
      <c r="TEX13" s="31"/>
      <c r="TEY13" s="31"/>
      <c r="TEZ13" s="31"/>
      <c r="TFA13" s="31"/>
      <c r="TFB13" s="31"/>
      <c r="TFC13" s="31"/>
      <c r="TFD13" s="31"/>
      <c r="TFE13" s="31"/>
      <c r="TFF13" s="31"/>
      <c r="TFG13" s="31"/>
      <c r="TFH13" s="31"/>
      <c r="TFI13" s="31"/>
      <c r="TFJ13" s="31"/>
      <c r="TFK13" s="31"/>
      <c r="TFL13" s="31"/>
      <c r="TFM13" s="31"/>
      <c r="TFN13" s="31"/>
      <c r="TFO13" s="31"/>
      <c r="TFP13" s="31"/>
      <c r="TFQ13" s="31"/>
      <c r="TFR13" s="31"/>
      <c r="TFS13" s="31"/>
      <c r="TFT13" s="31"/>
      <c r="TFU13" s="31"/>
      <c r="TFV13" s="31"/>
      <c r="TFW13" s="31"/>
      <c r="TFX13" s="31"/>
      <c r="TFY13" s="31"/>
      <c r="TFZ13" s="31"/>
      <c r="TGA13" s="31"/>
      <c r="TGB13" s="31"/>
      <c r="TGC13" s="31"/>
      <c r="TGD13" s="31"/>
      <c r="TGE13" s="31"/>
      <c r="TGF13" s="31"/>
      <c r="TGG13" s="31"/>
      <c r="TGH13" s="31"/>
      <c r="TGI13" s="31"/>
      <c r="TGJ13" s="31"/>
      <c r="TGK13" s="31"/>
      <c r="TGL13" s="31"/>
      <c r="TGM13" s="31"/>
      <c r="TGN13" s="31"/>
      <c r="TGO13" s="31"/>
      <c r="TGP13" s="31"/>
      <c r="TGQ13" s="31"/>
      <c r="TGR13" s="31"/>
      <c r="TGS13" s="31"/>
      <c r="TGT13" s="31"/>
      <c r="TGU13" s="31"/>
      <c r="TGV13" s="31"/>
      <c r="TGW13" s="31"/>
      <c r="TGX13" s="31"/>
      <c r="TGY13" s="31"/>
      <c r="TGZ13" s="31"/>
      <c r="THA13" s="31"/>
      <c r="THB13" s="31"/>
      <c r="THC13" s="31"/>
      <c r="THD13" s="31"/>
      <c r="THE13" s="31"/>
      <c r="THF13" s="31"/>
      <c r="THG13" s="31"/>
      <c r="THH13" s="31"/>
      <c r="THI13" s="31"/>
      <c r="THJ13" s="31"/>
      <c r="THK13" s="31"/>
      <c r="THL13" s="31"/>
      <c r="THM13" s="31"/>
      <c r="THN13" s="31"/>
      <c r="THO13" s="31"/>
      <c r="THP13" s="31"/>
      <c r="THQ13" s="31"/>
      <c r="THR13" s="31"/>
      <c r="THS13" s="31"/>
      <c r="THT13" s="31"/>
      <c r="THU13" s="31"/>
      <c r="THV13" s="31"/>
      <c r="THW13" s="31"/>
      <c r="THX13" s="31"/>
      <c r="THY13" s="31"/>
      <c r="THZ13" s="31"/>
      <c r="TIA13" s="31"/>
      <c r="TIB13" s="31"/>
      <c r="TIC13" s="31"/>
      <c r="TID13" s="31"/>
      <c r="TIE13" s="31"/>
      <c r="TIF13" s="31"/>
      <c r="TIG13" s="31"/>
      <c r="TIH13" s="31"/>
      <c r="TII13" s="31"/>
      <c r="TIJ13" s="31"/>
      <c r="TIK13" s="31"/>
      <c r="TIL13" s="31"/>
      <c r="TIM13" s="31"/>
      <c r="TIN13" s="31"/>
      <c r="TIO13" s="31"/>
      <c r="TIP13" s="31"/>
      <c r="TIQ13" s="31"/>
      <c r="TIR13" s="31"/>
      <c r="TIS13" s="31"/>
      <c r="TIT13" s="31"/>
      <c r="TIU13" s="31"/>
      <c r="TIV13" s="31"/>
      <c r="TIW13" s="31"/>
      <c r="TIX13" s="31"/>
      <c r="TIY13" s="31"/>
      <c r="TIZ13" s="31"/>
      <c r="TJA13" s="31"/>
      <c r="TJB13" s="31"/>
      <c r="TJC13" s="31"/>
      <c r="TJD13" s="31"/>
      <c r="TJE13" s="31"/>
      <c r="TJF13" s="31"/>
      <c r="TJG13" s="31"/>
      <c r="TJH13" s="31"/>
      <c r="TJI13" s="31"/>
      <c r="TJJ13" s="31"/>
      <c r="TJK13" s="31"/>
      <c r="TJL13" s="31"/>
      <c r="TJM13" s="31"/>
      <c r="TJN13" s="31"/>
      <c r="TJO13" s="31"/>
      <c r="TJP13" s="31"/>
      <c r="TJQ13" s="31"/>
      <c r="TJR13" s="31"/>
      <c r="TJS13" s="31"/>
      <c r="TJT13" s="31"/>
      <c r="TJU13" s="31"/>
      <c r="TJV13" s="31"/>
      <c r="TJW13" s="31"/>
      <c r="TJX13" s="31"/>
      <c r="TJY13" s="31"/>
      <c r="TJZ13" s="31"/>
      <c r="TKA13" s="31"/>
      <c r="TKB13" s="31"/>
      <c r="TKC13" s="31"/>
      <c r="TKD13" s="31"/>
      <c r="TKE13" s="31"/>
      <c r="TKF13" s="31"/>
      <c r="TKG13" s="31"/>
      <c r="TKH13" s="31"/>
      <c r="TKI13" s="31"/>
      <c r="TKJ13" s="31"/>
      <c r="TKK13" s="31"/>
      <c r="TKL13" s="31"/>
      <c r="TKM13" s="31"/>
      <c r="TKN13" s="31"/>
      <c r="TKO13" s="31"/>
      <c r="TKP13" s="31"/>
      <c r="TKQ13" s="31"/>
      <c r="TKR13" s="31"/>
      <c r="TKS13" s="31"/>
      <c r="TKT13" s="31"/>
      <c r="TKU13" s="31"/>
      <c r="TKV13" s="31"/>
      <c r="TKW13" s="31"/>
      <c r="TKX13" s="31"/>
      <c r="TKY13" s="31"/>
      <c r="TKZ13" s="31"/>
      <c r="TLA13" s="31"/>
      <c r="TLB13" s="31"/>
      <c r="TLC13" s="31"/>
      <c r="TLD13" s="31"/>
      <c r="TLE13" s="31"/>
      <c r="TLF13" s="31"/>
      <c r="TLG13" s="31"/>
      <c r="TLH13" s="31"/>
      <c r="TLI13" s="31"/>
      <c r="TLJ13" s="31"/>
      <c r="TLK13" s="31"/>
      <c r="TLL13" s="31"/>
      <c r="TLM13" s="31"/>
      <c r="TLN13" s="31"/>
      <c r="TLO13" s="31"/>
      <c r="TLP13" s="31"/>
      <c r="TLQ13" s="31"/>
      <c r="TLR13" s="31"/>
      <c r="TLS13" s="31"/>
      <c r="TLT13" s="31"/>
      <c r="TLU13" s="31"/>
      <c r="TLV13" s="31"/>
      <c r="TLW13" s="31"/>
      <c r="TLX13" s="31"/>
      <c r="TLY13" s="31"/>
      <c r="TLZ13" s="31"/>
      <c r="TMA13" s="31"/>
      <c r="TMB13" s="31"/>
      <c r="TMC13" s="31"/>
      <c r="TMD13" s="31"/>
      <c r="TME13" s="31"/>
      <c r="TMF13" s="31"/>
      <c r="TMG13" s="31"/>
      <c r="TMH13" s="31"/>
      <c r="TMI13" s="31"/>
      <c r="TMJ13" s="31"/>
      <c r="TMK13" s="31"/>
      <c r="TML13" s="31"/>
      <c r="TMM13" s="31"/>
      <c r="TMN13" s="31"/>
      <c r="TMO13" s="31"/>
      <c r="TMP13" s="31"/>
      <c r="TMQ13" s="31"/>
      <c r="TMR13" s="31"/>
      <c r="TMS13" s="31"/>
      <c r="TMT13" s="31"/>
      <c r="TMU13" s="31"/>
      <c r="TMV13" s="31"/>
      <c r="TMW13" s="31"/>
      <c r="TMX13" s="31"/>
      <c r="TMY13" s="31"/>
      <c r="TMZ13" s="31"/>
      <c r="TNA13" s="31"/>
      <c r="TNB13" s="31"/>
      <c r="TNC13" s="31"/>
      <c r="TND13" s="31"/>
      <c r="TNE13" s="31"/>
      <c r="TNF13" s="31"/>
      <c r="TNG13" s="31"/>
      <c r="TNH13" s="31"/>
      <c r="TNI13" s="31"/>
      <c r="TNJ13" s="31"/>
      <c r="TNK13" s="31"/>
      <c r="TNL13" s="31"/>
      <c r="TNM13" s="31"/>
      <c r="TNN13" s="31"/>
      <c r="TNO13" s="31"/>
      <c r="TNP13" s="31"/>
      <c r="TNQ13" s="31"/>
      <c r="TNR13" s="31"/>
      <c r="TNS13" s="31"/>
      <c r="TNT13" s="31"/>
      <c r="TNU13" s="31"/>
      <c r="TNV13" s="31"/>
      <c r="TNW13" s="31"/>
      <c r="TNX13" s="31"/>
      <c r="TNY13" s="31"/>
      <c r="TNZ13" s="31"/>
      <c r="TOA13" s="31"/>
      <c r="TOB13" s="31"/>
      <c r="TOC13" s="31"/>
      <c r="TOD13" s="31"/>
      <c r="TOE13" s="31"/>
      <c r="TOF13" s="31"/>
      <c r="TOG13" s="31"/>
      <c r="TOH13" s="31"/>
      <c r="TOI13" s="31"/>
      <c r="TOJ13" s="31"/>
      <c r="TOK13" s="31"/>
      <c r="TOL13" s="31"/>
      <c r="TOM13" s="31"/>
      <c r="TON13" s="31"/>
      <c r="TOO13" s="31"/>
      <c r="TOP13" s="31"/>
      <c r="TOQ13" s="31"/>
      <c r="TOR13" s="31"/>
      <c r="TOS13" s="31"/>
      <c r="TOT13" s="31"/>
      <c r="TOU13" s="31"/>
      <c r="TOV13" s="31"/>
      <c r="TOW13" s="31"/>
      <c r="TOX13" s="31"/>
      <c r="TOY13" s="31"/>
      <c r="TOZ13" s="31"/>
      <c r="TPA13" s="31"/>
      <c r="TPB13" s="31"/>
      <c r="TPC13" s="31"/>
      <c r="TPD13" s="31"/>
      <c r="TPE13" s="31"/>
      <c r="TPF13" s="31"/>
      <c r="TPG13" s="31"/>
      <c r="TPH13" s="31"/>
      <c r="TPI13" s="31"/>
      <c r="TPJ13" s="31"/>
      <c r="TPK13" s="31"/>
      <c r="TPL13" s="31"/>
      <c r="TPM13" s="31"/>
      <c r="TPN13" s="31"/>
      <c r="TPO13" s="31"/>
      <c r="TPP13" s="31"/>
      <c r="TPQ13" s="31"/>
      <c r="TPR13" s="31"/>
      <c r="TPS13" s="31"/>
      <c r="TPT13" s="31"/>
      <c r="TPU13" s="31"/>
      <c r="TPV13" s="31"/>
      <c r="TPW13" s="31"/>
      <c r="TPX13" s="31"/>
      <c r="TPY13" s="31"/>
      <c r="TPZ13" s="31"/>
      <c r="TQA13" s="31"/>
      <c r="TQB13" s="31"/>
      <c r="TQC13" s="31"/>
      <c r="TQD13" s="31"/>
      <c r="TQE13" s="31"/>
      <c r="TQF13" s="31"/>
      <c r="TQG13" s="31"/>
      <c r="TQH13" s="31"/>
      <c r="TQI13" s="31"/>
      <c r="TQJ13" s="31"/>
      <c r="TQK13" s="31"/>
      <c r="TQL13" s="31"/>
      <c r="TQM13" s="31"/>
      <c r="TQN13" s="31"/>
      <c r="TQO13" s="31"/>
      <c r="TQP13" s="31"/>
      <c r="TQQ13" s="31"/>
      <c r="TQR13" s="31"/>
      <c r="TQS13" s="31"/>
      <c r="TQT13" s="31"/>
      <c r="TQU13" s="31"/>
      <c r="TQV13" s="31"/>
      <c r="TQW13" s="31"/>
      <c r="TQX13" s="31"/>
      <c r="TQY13" s="31"/>
      <c r="TQZ13" s="31"/>
      <c r="TRA13" s="31"/>
      <c r="TRB13" s="31"/>
      <c r="TRC13" s="31"/>
      <c r="TRD13" s="31"/>
      <c r="TRE13" s="31"/>
      <c r="TRF13" s="31"/>
      <c r="TRG13" s="31"/>
      <c r="TRH13" s="31"/>
      <c r="TRI13" s="31"/>
      <c r="TRJ13" s="31"/>
      <c r="TRK13" s="31"/>
      <c r="TRL13" s="31"/>
      <c r="TRM13" s="31"/>
      <c r="TRN13" s="31"/>
      <c r="TRO13" s="31"/>
      <c r="TRP13" s="31"/>
      <c r="TRQ13" s="31"/>
      <c r="TRR13" s="31"/>
      <c r="TRS13" s="31"/>
      <c r="TRT13" s="31"/>
      <c r="TRU13" s="31"/>
      <c r="TRV13" s="31"/>
      <c r="TRW13" s="31"/>
      <c r="TRX13" s="31"/>
      <c r="TRY13" s="31"/>
      <c r="TRZ13" s="31"/>
      <c r="TSA13" s="31"/>
      <c r="TSB13" s="31"/>
      <c r="TSC13" s="31"/>
      <c r="TSD13" s="31"/>
      <c r="TSE13" s="31"/>
      <c r="TSF13" s="31"/>
      <c r="TSG13" s="31"/>
      <c r="TSH13" s="31"/>
      <c r="TSI13" s="31"/>
      <c r="TSJ13" s="31"/>
      <c r="TSK13" s="31"/>
      <c r="TSL13" s="31"/>
      <c r="TSM13" s="31"/>
      <c r="TSN13" s="31"/>
      <c r="TSO13" s="31"/>
      <c r="TSP13" s="31"/>
      <c r="TSQ13" s="31"/>
      <c r="TSR13" s="31"/>
      <c r="TSS13" s="31"/>
      <c r="TST13" s="31"/>
      <c r="TSU13" s="31"/>
      <c r="TSV13" s="31"/>
      <c r="TSW13" s="31"/>
      <c r="TSX13" s="31"/>
      <c r="TSY13" s="31"/>
      <c r="TSZ13" s="31"/>
      <c r="TTA13" s="31"/>
      <c r="TTB13" s="31"/>
      <c r="TTC13" s="31"/>
      <c r="TTD13" s="31"/>
      <c r="TTE13" s="31"/>
      <c r="TTF13" s="31"/>
      <c r="TTG13" s="31"/>
      <c r="TTH13" s="31"/>
      <c r="TTI13" s="31"/>
      <c r="TTJ13" s="31"/>
      <c r="TTK13" s="31"/>
      <c r="TTL13" s="31"/>
      <c r="TTM13" s="31"/>
      <c r="TTN13" s="31"/>
      <c r="TTO13" s="31"/>
      <c r="TTP13" s="31"/>
      <c r="TTQ13" s="31"/>
      <c r="TTR13" s="31"/>
      <c r="TTS13" s="31"/>
      <c r="TTT13" s="31"/>
      <c r="TTU13" s="31"/>
      <c r="TTV13" s="31"/>
      <c r="TTW13" s="31"/>
      <c r="TTX13" s="31"/>
      <c r="TTY13" s="31"/>
      <c r="TTZ13" s="31"/>
      <c r="TUA13" s="31"/>
      <c r="TUB13" s="31"/>
      <c r="TUC13" s="31"/>
      <c r="TUD13" s="31"/>
      <c r="TUE13" s="31"/>
      <c r="TUF13" s="31"/>
      <c r="TUG13" s="31"/>
      <c r="TUH13" s="31"/>
      <c r="TUI13" s="31"/>
      <c r="TUJ13" s="31"/>
      <c r="TUK13" s="31"/>
      <c r="TUL13" s="31"/>
      <c r="TUM13" s="31"/>
      <c r="TUN13" s="31"/>
      <c r="TUO13" s="31"/>
      <c r="TUP13" s="31"/>
      <c r="TUQ13" s="31"/>
      <c r="TUR13" s="31"/>
      <c r="TUS13" s="31"/>
      <c r="TUT13" s="31"/>
      <c r="TUU13" s="31"/>
      <c r="TUV13" s="31"/>
      <c r="TUW13" s="31"/>
      <c r="TUX13" s="31"/>
      <c r="TUY13" s="31"/>
      <c r="TUZ13" s="31"/>
      <c r="TVA13" s="31"/>
      <c r="TVB13" s="31"/>
      <c r="TVC13" s="31"/>
      <c r="TVD13" s="31"/>
      <c r="TVE13" s="31"/>
      <c r="TVF13" s="31"/>
      <c r="TVG13" s="31"/>
      <c r="TVH13" s="31"/>
      <c r="TVI13" s="31"/>
      <c r="TVJ13" s="31"/>
      <c r="TVK13" s="31"/>
      <c r="TVL13" s="31"/>
      <c r="TVM13" s="31"/>
      <c r="TVN13" s="31"/>
      <c r="TVO13" s="31"/>
      <c r="TVP13" s="31"/>
      <c r="TVQ13" s="31"/>
      <c r="TVR13" s="31"/>
      <c r="TVS13" s="31"/>
      <c r="TVT13" s="31"/>
      <c r="TVU13" s="31"/>
      <c r="TVV13" s="31"/>
      <c r="TVW13" s="31"/>
      <c r="TVX13" s="31"/>
      <c r="TVY13" s="31"/>
      <c r="TVZ13" s="31"/>
      <c r="TWA13" s="31"/>
      <c r="TWB13" s="31"/>
      <c r="TWC13" s="31"/>
      <c r="TWD13" s="31"/>
      <c r="TWE13" s="31"/>
      <c r="TWF13" s="31"/>
      <c r="TWG13" s="31"/>
      <c r="TWH13" s="31"/>
      <c r="TWI13" s="31"/>
      <c r="TWJ13" s="31"/>
      <c r="TWK13" s="31"/>
      <c r="TWL13" s="31"/>
      <c r="TWM13" s="31"/>
      <c r="TWN13" s="31"/>
      <c r="TWO13" s="31"/>
      <c r="TWP13" s="31"/>
      <c r="TWQ13" s="31"/>
      <c r="TWR13" s="31"/>
      <c r="TWS13" s="31"/>
      <c r="TWT13" s="31"/>
      <c r="TWU13" s="31"/>
      <c r="TWV13" s="31"/>
      <c r="TWW13" s="31"/>
      <c r="TWX13" s="31"/>
      <c r="TWY13" s="31"/>
      <c r="TWZ13" s="31"/>
      <c r="TXA13" s="31"/>
      <c r="TXB13" s="31"/>
      <c r="TXC13" s="31"/>
      <c r="TXD13" s="31"/>
      <c r="TXE13" s="31"/>
      <c r="TXF13" s="31"/>
      <c r="TXG13" s="31"/>
      <c r="TXH13" s="31"/>
      <c r="TXI13" s="31"/>
      <c r="TXJ13" s="31"/>
      <c r="TXK13" s="31"/>
      <c r="TXL13" s="31"/>
      <c r="TXM13" s="31"/>
      <c r="TXN13" s="31"/>
      <c r="TXO13" s="31"/>
      <c r="TXP13" s="31"/>
      <c r="TXQ13" s="31"/>
      <c r="TXR13" s="31"/>
      <c r="TXS13" s="31"/>
      <c r="TXT13" s="31"/>
      <c r="TXU13" s="31"/>
      <c r="TXV13" s="31"/>
      <c r="TXW13" s="31"/>
      <c r="TXX13" s="31"/>
      <c r="TXY13" s="31"/>
      <c r="TXZ13" s="31"/>
      <c r="TYA13" s="31"/>
      <c r="TYB13" s="31"/>
      <c r="TYC13" s="31"/>
      <c r="TYD13" s="31"/>
      <c r="TYE13" s="31"/>
      <c r="TYF13" s="31"/>
      <c r="TYG13" s="31"/>
      <c r="TYH13" s="31"/>
      <c r="TYI13" s="31"/>
      <c r="TYJ13" s="31"/>
      <c r="TYK13" s="31"/>
      <c r="TYL13" s="31"/>
      <c r="TYM13" s="31"/>
      <c r="TYN13" s="31"/>
      <c r="TYO13" s="31"/>
      <c r="TYP13" s="31"/>
      <c r="TYQ13" s="31"/>
      <c r="TYR13" s="31"/>
      <c r="TYS13" s="31"/>
      <c r="TYT13" s="31"/>
      <c r="TYU13" s="31"/>
      <c r="TYV13" s="31"/>
      <c r="TYW13" s="31"/>
      <c r="TYX13" s="31"/>
      <c r="TYY13" s="31"/>
      <c r="TYZ13" s="31"/>
      <c r="TZA13" s="31"/>
      <c r="TZB13" s="31"/>
      <c r="TZC13" s="31"/>
      <c r="TZD13" s="31"/>
      <c r="TZE13" s="31"/>
      <c r="TZF13" s="31"/>
      <c r="TZG13" s="31"/>
      <c r="TZH13" s="31"/>
      <c r="TZI13" s="31"/>
      <c r="TZJ13" s="31"/>
      <c r="TZK13" s="31"/>
      <c r="TZL13" s="31"/>
      <c r="TZM13" s="31"/>
      <c r="TZN13" s="31"/>
      <c r="TZO13" s="31"/>
      <c r="TZP13" s="31"/>
      <c r="TZQ13" s="31"/>
      <c r="TZR13" s="31"/>
      <c r="TZS13" s="31"/>
      <c r="TZT13" s="31"/>
      <c r="TZU13" s="31"/>
      <c r="TZV13" s="31"/>
      <c r="TZW13" s="31"/>
      <c r="TZX13" s="31"/>
      <c r="TZY13" s="31"/>
      <c r="TZZ13" s="31"/>
      <c r="UAA13" s="31"/>
      <c r="UAB13" s="31"/>
      <c r="UAC13" s="31"/>
      <c r="UAD13" s="31"/>
      <c r="UAE13" s="31"/>
      <c r="UAF13" s="31"/>
      <c r="UAG13" s="31"/>
      <c r="UAH13" s="31"/>
      <c r="UAI13" s="31"/>
      <c r="UAJ13" s="31"/>
      <c r="UAK13" s="31"/>
      <c r="UAL13" s="31"/>
      <c r="UAM13" s="31"/>
      <c r="UAN13" s="31"/>
      <c r="UAO13" s="31"/>
      <c r="UAP13" s="31"/>
      <c r="UAQ13" s="31"/>
      <c r="UAR13" s="31"/>
      <c r="UAS13" s="31"/>
      <c r="UAT13" s="31"/>
      <c r="UAU13" s="31"/>
      <c r="UAV13" s="31"/>
      <c r="UAW13" s="31"/>
      <c r="UAX13" s="31"/>
      <c r="UAY13" s="31"/>
      <c r="UAZ13" s="31"/>
      <c r="UBA13" s="31"/>
      <c r="UBB13" s="31"/>
      <c r="UBC13" s="31"/>
      <c r="UBD13" s="31"/>
      <c r="UBE13" s="31"/>
      <c r="UBF13" s="31"/>
      <c r="UBG13" s="31"/>
      <c r="UBH13" s="31"/>
      <c r="UBI13" s="31"/>
      <c r="UBJ13" s="31"/>
      <c r="UBK13" s="31"/>
      <c r="UBL13" s="31"/>
      <c r="UBM13" s="31"/>
      <c r="UBN13" s="31"/>
      <c r="UBO13" s="31"/>
      <c r="UBP13" s="31"/>
      <c r="UBQ13" s="31"/>
      <c r="UBR13" s="31"/>
      <c r="UBS13" s="31"/>
      <c r="UBT13" s="31"/>
      <c r="UBU13" s="31"/>
      <c r="UBV13" s="31"/>
      <c r="UBW13" s="31"/>
      <c r="UBX13" s="31"/>
      <c r="UBY13" s="31"/>
      <c r="UBZ13" s="31"/>
      <c r="UCA13" s="31"/>
      <c r="UCB13" s="31"/>
      <c r="UCC13" s="31"/>
      <c r="UCD13" s="31"/>
      <c r="UCE13" s="31"/>
      <c r="UCF13" s="31"/>
      <c r="UCG13" s="31"/>
      <c r="UCH13" s="31"/>
      <c r="UCI13" s="31"/>
      <c r="UCJ13" s="31"/>
      <c r="UCK13" s="31"/>
      <c r="UCL13" s="31"/>
      <c r="UCM13" s="31"/>
      <c r="UCN13" s="31"/>
      <c r="UCO13" s="31"/>
      <c r="UCP13" s="31"/>
      <c r="UCQ13" s="31"/>
      <c r="UCR13" s="31"/>
      <c r="UCS13" s="31"/>
      <c r="UCT13" s="31"/>
      <c r="UCU13" s="31"/>
      <c r="UCV13" s="31"/>
      <c r="UCW13" s="31"/>
      <c r="UCX13" s="31"/>
      <c r="UCY13" s="31"/>
      <c r="UCZ13" s="31"/>
      <c r="UDA13" s="31"/>
      <c r="UDB13" s="31"/>
      <c r="UDC13" s="31"/>
      <c r="UDD13" s="31"/>
      <c r="UDE13" s="31"/>
      <c r="UDF13" s="31"/>
      <c r="UDG13" s="31"/>
      <c r="UDH13" s="31"/>
      <c r="UDI13" s="31"/>
      <c r="UDJ13" s="31"/>
      <c r="UDK13" s="31"/>
      <c r="UDL13" s="31"/>
      <c r="UDM13" s="31"/>
      <c r="UDN13" s="31"/>
      <c r="UDO13" s="31"/>
      <c r="UDP13" s="31"/>
      <c r="UDQ13" s="31"/>
      <c r="UDR13" s="31"/>
      <c r="UDS13" s="31"/>
      <c r="UDT13" s="31"/>
      <c r="UDU13" s="31"/>
      <c r="UDV13" s="31"/>
      <c r="UDW13" s="31"/>
      <c r="UDX13" s="31"/>
      <c r="UDY13" s="31"/>
      <c r="UDZ13" s="31"/>
      <c r="UEA13" s="31"/>
      <c r="UEB13" s="31"/>
      <c r="UEC13" s="31"/>
      <c r="UED13" s="31"/>
      <c r="UEE13" s="31"/>
      <c r="UEF13" s="31"/>
      <c r="UEG13" s="31"/>
      <c r="UEH13" s="31"/>
      <c r="UEI13" s="31"/>
      <c r="UEJ13" s="31"/>
      <c r="UEK13" s="31"/>
      <c r="UEL13" s="31"/>
      <c r="UEM13" s="31"/>
      <c r="UEN13" s="31"/>
      <c r="UEO13" s="31"/>
      <c r="UEP13" s="31"/>
      <c r="UEQ13" s="31"/>
      <c r="UER13" s="31"/>
      <c r="UES13" s="31"/>
      <c r="UET13" s="31"/>
      <c r="UEU13" s="31"/>
      <c r="UEV13" s="31"/>
      <c r="UEW13" s="31"/>
      <c r="UEX13" s="31"/>
      <c r="UEY13" s="31"/>
      <c r="UEZ13" s="31"/>
      <c r="UFA13" s="31"/>
      <c r="UFB13" s="31"/>
      <c r="UFC13" s="31"/>
      <c r="UFD13" s="31"/>
      <c r="UFE13" s="31"/>
      <c r="UFF13" s="31"/>
      <c r="UFG13" s="31"/>
      <c r="UFH13" s="31"/>
      <c r="UFI13" s="31"/>
      <c r="UFJ13" s="31"/>
      <c r="UFK13" s="31"/>
      <c r="UFL13" s="31"/>
      <c r="UFM13" s="31"/>
      <c r="UFN13" s="31"/>
      <c r="UFO13" s="31"/>
      <c r="UFP13" s="31"/>
      <c r="UFQ13" s="31"/>
      <c r="UFR13" s="31"/>
      <c r="UFS13" s="31"/>
      <c r="UFT13" s="31"/>
      <c r="UFU13" s="31"/>
      <c r="UFV13" s="31"/>
      <c r="UFW13" s="31"/>
      <c r="UFX13" s="31"/>
      <c r="UFY13" s="31"/>
      <c r="UFZ13" s="31"/>
      <c r="UGA13" s="31"/>
      <c r="UGB13" s="31"/>
      <c r="UGC13" s="31"/>
      <c r="UGD13" s="31"/>
      <c r="UGE13" s="31"/>
      <c r="UGF13" s="31"/>
      <c r="UGG13" s="31"/>
      <c r="UGH13" s="31"/>
      <c r="UGI13" s="31"/>
      <c r="UGJ13" s="31"/>
      <c r="UGK13" s="31"/>
      <c r="UGL13" s="31"/>
      <c r="UGM13" s="31"/>
      <c r="UGN13" s="31"/>
      <c r="UGO13" s="31"/>
      <c r="UGP13" s="31"/>
      <c r="UGQ13" s="31"/>
      <c r="UGR13" s="31"/>
      <c r="UGS13" s="31"/>
      <c r="UGT13" s="31"/>
      <c r="UGU13" s="31"/>
      <c r="UGV13" s="31"/>
      <c r="UGW13" s="31"/>
      <c r="UGX13" s="31"/>
      <c r="UGY13" s="31"/>
      <c r="UGZ13" s="31"/>
      <c r="UHA13" s="31"/>
      <c r="UHB13" s="31"/>
      <c r="UHC13" s="31"/>
      <c r="UHD13" s="31"/>
      <c r="UHE13" s="31"/>
      <c r="UHF13" s="31"/>
      <c r="UHG13" s="31"/>
      <c r="UHH13" s="31"/>
      <c r="UHI13" s="31"/>
      <c r="UHJ13" s="31"/>
      <c r="UHK13" s="31"/>
      <c r="UHL13" s="31"/>
      <c r="UHM13" s="31"/>
      <c r="UHN13" s="31"/>
      <c r="UHO13" s="31"/>
      <c r="UHP13" s="31"/>
      <c r="UHQ13" s="31"/>
      <c r="UHR13" s="31"/>
      <c r="UHS13" s="31"/>
      <c r="UHT13" s="31"/>
      <c r="UHU13" s="31"/>
      <c r="UHV13" s="31"/>
      <c r="UHW13" s="31"/>
      <c r="UHX13" s="31"/>
      <c r="UHY13" s="31"/>
      <c r="UHZ13" s="31"/>
      <c r="UIA13" s="31"/>
      <c r="UIB13" s="31"/>
      <c r="UIC13" s="31"/>
      <c r="UID13" s="31"/>
      <c r="UIE13" s="31"/>
      <c r="UIF13" s="31"/>
      <c r="UIG13" s="31"/>
      <c r="UIH13" s="31"/>
      <c r="UII13" s="31"/>
      <c r="UIJ13" s="31"/>
      <c r="UIK13" s="31"/>
      <c r="UIL13" s="31"/>
      <c r="UIM13" s="31"/>
      <c r="UIN13" s="31"/>
      <c r="UIO13" s="31"/>
      <c r="UIP13" s="31"/>
      <c r="UIQ13" s="31"/>
      <c r="UIR13" s="31"/>
      <c r="UIS13" s="31"/>
      <c r="UIT13" s="31"/>
      <c r="UIU13" s="31"/>
      <c r="UIV13" s="31"/>
      <c r="UIW13" s="31"/>
      <c r="UIX13" s="31"/>
      <c r="UIY13" s="31"/>
      <c r="UIZ13" s="31"/>
      <c r="UJA13" s="31"/>
      <c r="UJB13" s="31"/>
      <c r="UJC13" s="31"/>
      <c r="UJD13" s="31"/>
      <c r="UJE13" s="31"/>
      <c r="UJF13" s="31"/>
      <c r="UJG13" s="31"/>
      <c r="UJH13" s="31"/>
      <c r="UJI13" s="31"/>
      <c r="UJJ13" s="31"/>
      <c r="UJK13" s="31"/>
      <c r="UJL13" s="31"/>
      <c r="UJM13" s="31"/>
      <c r="UJN13" s="31"/>
      <c r="UJO13" s="31"/>
      <c r="UJP13" s="31"/>
      <c r="UJQ13" s="31"/>
      <c r="UJR13" s="31"/>
      <c r="UJS13" s="31"/>
      <c r="UJT13" s="31"/>
      <c r="UJU13" s="31"/>
      <c r="UJV13" s="31"/>
      <c r="UJW13" s="31"/>
      <c r="UJX13" s="31"/>
      <c r="UJY13" s="31"/>
      <c r="UJZ13" s="31"/>
      <c r="UKA13" s="31"/>
      <c r="UKB13" s="31"/>
      <c r="UKC13" s="31"/>
      <c r="UKD13" s="31"/>
      <c r="UKE13" s="31"/>
      <c r="UKF13" s="31"/>
      <c r="UKG13" s="31"/>
      <c r="UKH13" s="31"/>
      <c r="UKI13" s="31"/>
      <c r="UKJ13" s="31"/>
      <c r="UKK13" s="31"/>
      <c r="UKL13" s="31"/>
      <c r="UKM13" s="31"/>
      <c r="UKN13" s="31"/>
      <c r="UKO13" s="31"/>
      <c r="UKP13" s="31"/>
      <c r="UKQ13" s="31"/>
      <c r="UKR13" s="31"/>
      <c r="UKS13" s="31"/>
      <c r="UKT13" s="31"/>
      <c r="UKU13" s="31"/>
      <c r="UKV13" s="31"/>
      <c r="UKW13" s="31"/>
      <c r="UKX13" s="31"/>
      <c r="UKY13" s="31"/>
      <c r="UKZ13" s="31"/>
      <c r="ULA13" s="31"/>
      <c r="ULB13" s="31"/>
      <c r="ULC13" s="31"/>
      <c r="ULD13" s="31"/>
      <c r="ULE13" s="31"/>
      <c r="ULF13" s="31"/>
      <c r="ULG13" s="31"/>
      <c r="ULH13" s="31"/>
      <c r="ULI13" s="31"/>
      <c r="ULJ13" s="31"/>
      <c r="ULK13" s="31"/>
      <c r="ULL13" s="31"/>
      <c r="ULM13" s="31"/>
      <c r="ULN13" s="31"/>
      <c r="ULO13" s="31"/>
      <c r="ULP13" s="31"/>
      <c r="ULQ13" s="31"/>
      <c r="ULR13" s="31"/>
      <c r="ULS13" s="31"/>
      <c r="ULT13" s="31"/>
      <c r="ULU13" s="31"/>
      <c r="ULV13" s="31"/>
      <c r="ULW13" s="31"/>
      <c r="ULX13" s="31"/>
      <c r="ULY13" s="31"/>
      <c r="ULZ13" s="31"/>
      <c r="UMA13" s="31"/>
      <c r="UMB13" s="31"/>
      <c r="UMC13" s="31"/>
      <c r="UMD13" s="31"/>
      <c r="UME13" s="31"/>
      <c r="UMF13" s="31"/>
      <c r="UMG13" s="31"/>
      <c r="UMH13" s="31"/>
      <c r="UMI13" s="31"/>
      <c r="UMJ13" s="31"/>
      <c r="UMK13" s="31"/>
      <c r="UML13" s="31"/>
      <c r="UMM13" s="31"/>
      <c r="UMN13" s="31"/>
      <c r="UMO13" s="31"/>
      <c r="UMP13" s="31"/>
      <c r="UMQ13" s="31"/>
      <c r="UMR13" s="31"/>
      <c r="UMS13" s="31"/>
      <c r="UMT13" s="31"/>
      <c r="UMU13" s="31"/>
      <c r="UMV13" s="31"/>
      <c r="UMW13" s="31"/>
      <c r="UMX13" s="31"/>
      <c r="UMY13" s="31"/>
      <c r="UMZ13" s="31"/>
      <c r="UNA13" s="31"/>
      <c r="UNB13" s="31"/>
      <c r="UNC13" s="31"/>
      <c r="UND13" s="31"/>
      <c r="UNE13" s="31"/>
      <c r="UNF13" s="31"/>
      <c r="UNG13" s="31"/>
      <c r="UNH13" s="31"/>
      <c r="UNI13" s="31"/>
      <c r="UNJ13" s="31"/>
      <c r="UNK13" s="31"/>
      <c r="UNL13" s="31"/>
      <c r="UNM13" s="31"/>
      <c r="UNN13" s="31"/>
      <c r="UNO13" s="31"/>
      <c r="UNP13" s="31"/>
      <c r="UNQ13" s="31"/>
      <c r="UNR13" s="31"/>
      <c r="UNS13" s="31"/>
      <c r="UNT13" s="31"/>
      <c r="UNU13" s="31"/>
      <c r="UNV13" s="31"/>
      <c r="UNW13" s="31"/>
      <c r="UNX13" s="31"/>
      <c r="UNY13" s="31"/>
      <c r="UNZ13" s="31"/>
      <c r="UOA13" s="31"/>
      <c r="UOB13" s="31"/>
      <c r="UOC13" s="31"/>
      <c r="UOD13" s="31"/>
      <c r="UOE13" s="31"/>
      <c r="UOF13" s="31"/>
      <c r="UOG13" s="31"/>
      <c r="UOH13" s="31"/>
      <c r="UOI13" s="31"/>
      <c r="UOJ13" s="31"/>
      <c r="UOK13" s="31"/>
      <c r="UOL13" s="31"/>
      <c r="UOM13" s="31"/>
      <c r="UON13" s="31"/>
      <c r="UOO13" s="31"/>
      <c r="UOP13" s="31"/>
      <c r="UOQ13" s="31"/>
      <c r="UOR13" s="31"/>
      <c r="UOS13" s="31"/>
      <c r="UOT13" s="31"/>
      <c r="UOU13" s="31"/>
      <c r="UOV13" s="31"/>
      <c r="UOW13" s="31"/>
      <c r="UOX13" s="31"/>
      <c r="UOY13" s="31"/>
      <c r="UOZ13" s="31"/>
      <c r="UPA13" s="31"/>
      <c r="UPB13" s="31"/>
      <c r="UPC13" s="31"/>
      <c r="UPD13" s="31"/>
      <c r="UPE13" s="31"/>
      <c r="UPF13" s="31"/>
      <c r="UPG13" s="31"/>
      <c r="UPH13" s="31"/>
      <c r="UPI13" s="31"/>
      <c r="UPJ13" s="31"/>
      <c r="UPK13" s="31"/>
      <c r="UPL13" s="31"/>
      <c r="UPM13" s="31"/>
      <c r="UPN13" s="31"/>
      <c r="UPO13" s="31"/>
      <c r="UPP13" s="31"/>
      <c r="UPQ13" s="31"/>
      <c r="UPR13" s="31"/>
      <c r="UPS13" s="31"/>
      <c r="UPT13" s="31"/>
      <c r="UPU13" s="31"/>
      <c r="UPV13" s="31"/>
      <c r="UPW13" s="31"/>
      <c r="UPX13" s="31"/>
      <c r="UPY13" s="31"/>
      <c r="UPZ13" s="31"/>
      <c r="UQA13" s="31"/>
      <c r="UQB13" s="31"/>
      <c r="UQC13" s="31"/>
      <c r="UQD13" s="31"/>
      <c r="UQE13" s="31"/>
      <c r="UQF13" s="31"/>
      <c r="UQG13" s="31"/>
      <c r="UQH13" s="31"/>
      <c r="UQI13" s="31"/>
      <c r="UQJ13" s="31"/>
      <c r="UQK13" s="31"/>
      <c r="UQL13" s="31"/>
      <c r="UQM13" s="31"/>
      <c r="UQN13" s="31"/>
      <c r="UQO13" s="31"/>
      <c r="UQP13" s="31"/>
      <c r="UQQ13" s="31"/>
      <c r="UQR13" s="31"/>
      <c r="UQS13" s="31"/>
      <c r="UQT13" s="31"/>
      <c r="UQU13" s="31"/>
      <c r="UQV13" s="31"/>
      <c r="UQW13" s="31"/>
      <c r="UQX13" s="31"/>
      <c r="UQY13" s="31"/>
      <c r="UQZ13" s="31"/>
      <c r="URA13" s="31"/>
      <c r="URB13" s="31"/>
      <c r="URC13" s="31"/>
      <c r="URD13" s="31"/>
      <c r="URE13" s="31"/>
      <c r="URF13" s="31"/>
      <c r="URG13" s="31"/>
      <c r="URH13" s="31"/>
      <c r="URI13" s="31"/>
      <c r="URJ13" s="31"/>
      <c r="URK13" s="31"/>
      <c r="URL13" s="31"/>
      <c r="URM13" s="31"/>
      <c r="URN13" s="31"/>
      <c r="URO13" s="31"/>
      <c r="URP13" s="31"/>
      <c r="URQ13" s="31"/>
      <c r="URR13" s="31"/>
      <c r="URS13" s="31"/>
      <c r="URT13" s="31"/>
      <c r="URU13" s="31"/>
      <c r="URV13" s="31"/>
      <c r="URW13" s="31"/>
      <c r="URX13" s="31"/>
      <c r="URY13" s="31"/>
      <c r="URZ13" s="31"/>
      <c r="USA13" s="31"/>
      <c r="USB13" s="31"/>
      <c r="USC13" s="31"/>
      <c r="USD13" s="31"/>
      <c r="USE13" s="31"/>
      <c r="USF13" s="31"/>
      <c r="USG13" s="31"/>
      <c r="USH13" s="31"/>
      <c r="USI13" s="31"/>
      <c r="USJ13" s="31"/>
      <c r="USK13" s="31"/>
      <c r="USL13" s="31"/>
      <c r="USM13" s="31"/>
      <c r="USN13" s="31"/>
      <c r="USO13" s="31"/>
      <c r="USP13" s="31"/>
      <c r="USQ13" s="31"/>
      <c r="USR13" s="31"/>
      <c r="USS13" s="31"/>
      <c r="UST13" s="31"/>
      <c r="USU13" s="31"/>
      <c r="USV13" s="31"/>
      <c r="USW13" s="31"/>
      <c r="USX13" s="31"/>
      <c r="USY13" s="31"/>
      <c r="USZ13" s="31"/>
      <c r="UTA13" s="31"/>
      <c r="UTB13" s="31"/>
      <c r="UTC13" s="31"/>
      <c r="UTD13" s="31"/>
      <c r="UTE13" s="31"/>
      <c r="UTF13" s="31"/>
      <c r="UTG13" s="31"/>
      <c r="UTH13" s="31"/>
      <c r="UTI13" s="31"/>
      <c r="UTJ13" s="31"/>
      <c r="UTK13" s="31"/>
      <c r="UTL13" s="31"/>
      <c r="UTM13" s="31"/>
      <c r="UTN13" s="31"/>
      <c r="UTO13" s="31"/>
      <c r="UTP13" s="31"/>
      <c r="UTQ13" s="31"/>
      <c r="UTR13" s="31"/>
      <c r="UTS13" s="31"/>
      <c r="UTT13" s="31"/>
      <c r="UTU13" s="31"/>
      <c r="UTV13" s="31"/>
      <c r="UTW13" s="31"/>
      <c r="UTX13" s="31"/>
      <c r="UTY13" s="31"/>
      <c r="UTZ13" s="31"/>
      <c r="UUA13" s="31"/>
      <c r="UUB13" s="31"/>
      <c r="UUC13" s="31"/>
      <c r="UUD13" s="31"/>
      <c r="UUE13" s="31"/>
      <c r="UUF13" s="31"/>
      <c r="UUG13" s="31"/>
      <c r="UUH13" s="31"/>
      <c r="UUI13" s="31"/>
      <c r="UUJ13" s="31"/>
      <c r="UUK13" s="31"/>
      <c r="UUL13" s="31"/>
      <c r="UUM13" s="31"/>
      <c r="UUN13" s="31"/>
      <c r="UUO13" s="31"/>
      <c r="UUP13" s="31"/>
      <c r="UUQ13" s="31"/>
      <c r="UUR13" s="31"/>
      <c r="UUS13" s="31"/>
      <c r="UUT13" s="31"/>
      <c r="UUU13" s="31"/>
      <c r="UUV13" s="31"/>
      <c r="UUW13" s="31"/>
      <c r="UUX13" s="31"/>
      <c r="UUY13" s="31"/>
      <c r="UUZ13" s="31"/>
      <c r="UVA13" s="31"/>
      <c r="UVB13" s="31"/>
      <c r="UVC13" s="31"/>
      <c r="UVD13" s="31"/>
      <c r="UVE13" s="31"/>
      <c r="UVF13" s="31"/>
      <c r="UVG13" s="31"/>
      <c r="UVH13" s="31"/>
      <c r="UVI13" s="31"/>
      <c r="UVJ13" s="31"/>
      <c r="UVK13" s="31"/>
      <c r="UVL13" s="31"/>
      <c r="UVM13" s="31"/>
      <c r="UVN13" s="31"/>
      <c r="UVO13" s="31"/>
      <c r="UVP13" s="31"/>
      <c r="UVQ13" s="31"/>
      <c r="UVR13" s="31"/>
      <c r="UVS13" s="31"/>
      <c r="UVT13" s="31"/>
      <c r="UVU13" s="31"/>
      <c r="UVV13" s="31"/>
      <c r="UVW13" s="31"/>
      <c r="UVX13" s="31"/>
      <c r="UVY13" s="31"/>
      <c r="UVZ13" s="31"/>
      <c r="UWA13" s="31"/>
      <c r="UWB13" s="31"/>
      <c r="UWC13" s="31"/>
      <c r="UWD13" s="31"/>
      <c r="UWE13" s="31"/>
      <c r="UWF13" s="31"/>
      <c r="UWG13" s="31"/>
      <c r="UWH13" s="31"/>
      <c r="UWI13" s="31"/>
      <c r="UWJ13" s="31"/>
      <c r="UWK13" s="31"/>
      <c r="UWL13" s="31"/>
      <c r="UWM13" s="31"/>
      <c r="UWN13" s="31"/>
      <c r="UWO13" s="31"/>
      <c r="UWP13" s="31"/>
      <c r="UWQ13" s="31"/>
      <c r="UWR13" s="31"/>
      <c r="UWS13" s="31"/>
      <c r="UWT13" s="31"/>
      <c r="UWU13" s="31"/>
      <c r="UWV13" s="31"/>
      <c r="UWW13" s="31"/>
      <c r="UWX13" s="31"/>
      <c r="UWY13" s="31"/>
      <c r="UWZ13" s="31"/>
      <c r="UXA13" s="31"/>
      <c r="UXB13" s="31"/>
      <c r="UXC13" s="31"/>
      <c r="UXD13" s="31"/>
      <c r="UXE13" s="31"/>
      <c r="UXF13" s="31"/>
      <c r="UXG13" s="31"/>
      <c r="UXH13" s="31"/>
      <c r="UXI13" s="31"/>
      <c r="UXJ13" s="31"/>
      <c r="UXK13" s="31"/>
      <c r="UXL13" s="31"/>
      <c r="UXM13" s="31"/>
      <c r="UXN13" s="31"/>
      <c r="UXO13" s="31"/>
      <c r="UXP13" s="31"/>
      <c r="UXQ13" s="31"/>
      <c r="UXR13" s="31"/>
      <c r="UXS13" s="31"/>
      <c r="UXT13" s="31"/>
      <c r="UXU13" s="31"/>
      <c r="UXV13" s="31"/>
      <c r="UXW13" s="31"/>
      <c r="UXX13" s="31"/>
      <c r="UXY13" s="31"/>
      <c r="UXZ13" s="31"/>
      <c r="UYA13" s="31"/>
      <c r="UYB13" s="31"/>
      <c r="UYC13" s="31"/>
      <c r="UYD13" s="31"/>
      <c r="UYE13" s="31"/>
      <c r="UYF13" s="31"/>
      <c r="UYG13" s="31"/>
      <c r="UYH13" s="31"/>
      <c r="UYI13" s="31"/>
      <c r="UYJ13" s="31"/>
      <c r="UYK13" s="31"/>
      <c r="UYL13" s="31"/>
      <c r="UYM13" s="31"/>
      <c r="UYN13" s="31"/>
      <c r="UYO13" s="31"/>
      <c r="UYP13" s="31"/>
      <c r="UYQ13" s="31"/>
      <c r="UYR13" s="31"/>
      <c r="UYS13" s="31"/>
      <c r="UYT13" s="31"/>
      <c r="UYU13" s="31"/>
      <c r="UYV13" s="31"/>
      <c r="UYW13" s="31"/>
      <c r="UYX13" s="31"/>
      <c r="UYY13" s="31"/>
      <c r="UYZ13" s="31"/>
      <c r="UZA13" s="31"/>
      <c r="UZB13" s="31"/>
      <c r="UZC13" s="31"/>
      <c r="UZD13" s="31"/>
      <c r="UZE13" s="31"/>
      <c r="UZF13" s="31"/>
      <c r="UZG13" s="31"/>
      <c r="UZH13" s="31"/>
      <c r="UZI13" s="31"/>
      <c r="UZJ13" s="31"/>
      <c r="UZK13" s="31"/>
      <c r="UZL13" s="31"/>
      <c r="UZM13" s="31"/>
      <c r="UZN13" s="31"/>
      <c r="UZO13" s="31"/>
      <c r="UZP13" s="31"/>
      <c r="UZQ13" s="31"/>
      <c r="UZR13" s="31"/>
      <c r="UZS13" s="31"/>
      <c r="UZT13" s="31"/>
      <c r="UZU13" s="31"/>
      <c r="UZV13" s="31"/>
      <c r="UZW13" s="31"/>
      <c r="UZX13" s="31"/>
      <c r="UZY13" s="31"/>
      <c r="UZZ13" s="31"/>
      <c r="VAA13" s="31"/>
      <c r="VAB13" s="31"/>
      <c r="VAC13" s="31"/>
      <c r="VAD13" s="31"/>
      <c r="VAE13" s="31"/>
      <c r="VAF13" s="31"/>
      <c r="VAG13" s="31"/>
      <c r="VAH13" s="31"/>
      <c r="VAI13" s="31"/>
      <c r="VAJ13" s="31"/>
      <c r="VAK13" s="31"/>
      <c r="VAL13" s="31"/>
      <c r="VAM13" s="31"/>
      <c r="VAN13" s="31"/>
      <c r="VAO13" s="31"/>
      <c r="VAP13" s="31"/>
      <c r="VAQ13" s="31"/>
      <c r="VAR13" s="31"/>
      <c r="VAS13" s="31"/>
      <c r="VAT13" s="31"/>
      <c r="VAU13" s="31"/>
      <c r="VAV13" s="31"/>
      <c r="VAW13" s="31"/>
      <c r="VAX13" s="31"/>
      <c r="VAY13" s="31"/>
      <c r="VAZ13" s="31"/>
      <c r="VBA13" s="31"/>
      <c r="VBB13" s="31"/>
      <c r="VBC13" s="31"/>
      <c r="VBD13" s="31"/>
      <c r="VBE13" s="31"/>
      <c r="VBF13" s="31"/>
      <c r="VBG13" s="31"/>
      <c r="VBH13" s="31"/>
      <c r="VBI13" s="31"/>
      <c r="VBJ13" s="31"/>
      <c r="VBK13" s="31"/>
      <c r="VBL13" s="31"/>
      <c r="VBM13" s="31"/>
      <c r="VBN13" s="31"/>
      <c r="VBO13" s="31"/>
      <c r="VBP13" s="31"/>
      <c r="VBQ13" s="31"/>
      <c r="VBR13" s="31"/>
      <c r="VBS13" s="31"/>
      <c r="VBT13" s="31"/>
      <c r="VBU13" s="31"/>
      <c r="VBV13" s="31"/>
      <c r="VBW13" s="31"/>
      <c r="VBX13" s="31"/>
      <c r="VBY13" s="31"/>
      <c r="VBZ13" s="31"/>
      <c r="VCA13" s="31"/>
      <c r="VCB13" s="31"/>
      <c r="VCC13" s="31"/>
      <c r="VCD13" s="31"/>
      <c r="VCE13" s="31"/>
      <c r="VCF13" s="31"/>
      <c r="VCG13" s="31"/>
      <c r="VCH13" s="31"/>
      <c r="VCI13" s="31"/>
      <c r="VCJ13" s="31"/>
      <c r="VCK13" s="31"/>
      <c r="VCL13" s="31"/>
      <c r="VCM13" s="31"/>
      <c r="VCN13" s="31"/>
      <c r="VCO13" s="31"/>
      <c r="VCP13" s="31"/>
      <c r="VCQ13" s="31"/>
      <c r="VCR13" s="31"/>
      <c r="VCS13" s="31"/>
      <c r="VCT13" s="31"/>
      <c r="VCU13" s="31"/>
      <c r="VCV13" s="31"/>
      <c r="VCW13" s="31"/>
      <c r="VCX13" s="31"/>
      <c r="VCY13" s="31"/>
      <c r="VCZ13" s="31"/>
      <c r="VDA13" s="31"/>
      <c r="VDB13" s="31"/>
      <c r="VDC13" s="31"/>
      <c r="VDD13" s="31"/>
      <c r="VDE13" s="31"/>
      <c r="VDF13" s="31"/>
      <c r="VDG13" s="31"/>
      <c r="VDH13" s="31"/>
      <c r="VDI13" s="31"/>
      <c r="VDJ13" s="31"/>
      <c r="VDK13" s="31"/>
      <c r="VDL13" s="31"/>
      <c r="VDM13" s="31"/>
      <c r="VDN13" s="31"/>
      <c r="VDO13" s="31"/>
      <c r="VDP13" s="31"/>
      <c r="VDQ13" s="31"/>
      <c r="VDR13" s="31"/>
      <c r="VDS13" s="31"/>
      <c r="VDT13" s="31"/>
      <c r="VDU13" s="31"/>
      <c r="VDV13" s="31"/>
      <c r="VDW13" s="31"/>
      <c r="VDX13" s="31"/>
      <c r="VDY13" s="31"/>
      <c r="VDZ13" s="31"/>
      <c r="VEA13" s="31"/>
      <c r="VEB13" s="31"/>
      <c r="VEC13" s="31"/>
      <c r="VED13" s="31"/>
      <c r="VEE13" s="31"/>
      <c r="VEF13" s="31"/>
      <c r="VEG13" s="31"/>
      <c r="VEH13" s="31"/>
      <c r="VEI13" s="31"/>
      <c r="VEJ13" s="31"/>
      <c r="VEK13" s="31"/>
      <c r="VEL13" s="31"/>
      <c r="VEM13" s="31"/>
      <c r="VEN13" s="31"/>
      <c r="VEO13" s="31"/>
      <c r="VEP13" s="31"/>
      <c r="VEQ13" s="31"/>
      <c r="VER13" s="31"/>
      <c r="VES13" s="31"/>
      <c r="VET13" s="31"/>
      <c r="VEU13" s="31"/>
      <c r="VEV13" s="31"/>
      <c r="VEW13" s="31"/>
      <c r="VEX13" s="31"/>
      <c r="VEY13" s="31"/>
      <c r="VEZ13" s="31"/>
      <c r="VFA13" s="31"/>
      <c r="VFB13" s="31"/>
      <c r="VFC13" s="31"/>
      <c r="VFD13" s="31"/>
      <c r="VFE13" s="31"/>
      <c r="VFF13" s="31"/>
      <c r="VFG13" s="31"/>
      <c r="VFH13" s="31"/>
      <c r="VFI13" s="31"/>
      <c r="VFJ13" s="31"/>
      <c r="VFK13" s="31"/>
      <c r="VFL13" s="31"/>
      <c r="VFM13" s="31"/>
      <c r="VFN13" s="31"/>
      <c r="VFO13" s="31"/>
      <c r="VFP13" s="31"/>
      <c r="VFQ13" s="31"/>
      <c r="VFR13" s="31"/>
      <c r="VFS13" s="31"/>
      <c r="VFT13" s="31"/>
      <c r="VFU13" s="31"/>
      <c r="VFV13" s="31"/>
      <c r="VFW13" s="31"/>
      <c r="VFX13" s="31"/>
      <c r="VFY13" s="31"/>
      <c r="VFZ13" s="31"/>
      <c r="VGA13" s="31"/>
      <c r="VGB13" s="31"/>
      <c r="VGC13" s="31"/>
      <c r="VGD13" s="31"/>
      <c r="VGE13" s="31"/>
      <c r="VGF13" s="31"/>
      <c r="VGG13" s="31"/>
      <c r="VGH13" s="31"/>
      <c r="VGI13" s="31"/>
      <c r="VGJ13" s="31"/>
      <c r="VGK13" s="31"/>
      <c r="VGL13" s="31"/>
      <c r="VGM13" s="31"/>
      <c r="VGN13" s="31"/>
      <c r="VGO13" s="31"/>
      <c r="VGP13" s="31"/>
      <c r="VGQ13" s="31"/>
      <c r="VGR13" s="31"/>
      <c r="VGS13" s="31"/>
      <c r="VGT13" s="31"/>
      <c r="VGU13" s="31"/>
      <c r="VGV13" s="31"/>
      <c r="VGW13" s="31"/>
      <c r="VGX13" s="31"/>
      <c r="VGY13" s="31"/>
      <c r="VGZ13" s="31"/>
      <c r="VHA13" s="31"/>
      <c r="VHB13" s="31"/>
      <c r="VHC13" s="31"/>
      <c r="VHD13" s="31"/>
      <c r="VHE13" s="31"/>
      <c r="VHF13" s="31"/>
      <c r="VHG13" s="31"/>
      <c r="VHH13" s="31"/>
      <c r="VHI13" s="31"/>
      <c r="VHJ13" s="31"/>
      <c r="VHK13" s="31"/>
      <c r="VHL13" s="31"/>
      <c r="VHM13" s="31"/>
      <c r="VHN13" s="31"/>
      <c r="VHO13" s="31"/>
      <c r="VHP13" s="31"/>
      <c r="VHQ13" s="31"/>
      <c r="VHR13" s="31"/>
      <c r="VHS13" s="31"/>
      <c r="VHT13" s="31"/>
      <c r="VHU13" s="31"/>
      <c r="VHV13" s="31"/>
      <c r="VHW13" s="31"/>
      <c r="VHX13" s="31"/>
      <c r="VHY13" s="31"/>
      <c r="VHZ13" s="31"/>
      <c r="VIA13" s="31"/>
      <c r="VIB13" s="31"/>
      <c r="VIC13" s="31"/>
      <c r="VID13" s="31"/>
      <c r="VIE13" s="31"/>
      <c r="VIF13" s="31"/>
      <c r="VIG13" s="31"/>
      <c r="VIH13" s="31"/>
      <c r="VII13" s="31"/>
      <c r="VIJ13" s="31"/>
      <c r="VIK13" s="31"/>
      <c r="VIL13" s="31"/>
      <c r="VIM13" s="31"/>
      <c r="VIN13" s="31"/>
      <c r="VIO13" s="31"/>
      <c r="VIP13" s="31"/>
      <c r="VIQ13" s="31"/>
      <c r="VIR13" s="31"/>
      <c r="VIS13" s="31"/>
      <c r="VIT13" s="31"/>
      <c r="VIU13" s="31"/>
      <c r="VIV13" s="31"/>
      <c r="VIW13" s="31"/>
      <c r="VIX13" s="31"/>
      <c r="VIY13" s="31"/>
      <c r="VIZ13" s="31"/>
      <c r="VJA13" s="31"/>
      <c r="VJB13" s="31"/>
      <c r="VJC13" s="31"/>
      <c r="VJD13" s="31"/>
      <c r="VJE13" s="31"/>
      <c r="VJF13" s="31"/>
      <c r="VJG13" s="31"/>
      <c r="VJH13" s="31"/>
      <c r="VJI13" s="31"/>
      <c r="VJJ13" s="31"/>
      <c r="VJK13" s="31"/>
      <c r="VJL13" s="31"/>
      <c r="VJM13" s="31"/>
      <c r="VJN13" s="31"/>
      <c r="VJO13" s="31"/>
      <c r="VJP13" s="31"/>
      <c r="VJQ13" s="31"/>
      <c r="VJR13" s="31"/>
      <c r="VJS13" s="31"/>
      <c r="VJT13" s="31"/>
      <c r="VJU13" s="31"/>
      <c r="VJV13" s="31"/>
      <c r="VJW13" s="31"/>
      <c r="VJX13" s="31"/>
      <c r="VJY13" s="31"/>
      <c r="VJZ13" s="31"/>
      <c r="VKA13" s="31"/>
      <c r="VKB13" s="31"/>
      <c r="VKC13" s="31"/>
      <c r="VKD13" s="31"/>
      <c r="VKE13" s="31"/>
      <c r="VKF13" s="31"/>
      <c r="VKG13" s="31"/>
      <c r="VKH13" s="31"/>
      <c r="VKI13" s="31"/>
      <c r="VKJ13" s="31"/>
      <c r="VKK13" s="31"/>
      <c r="VKL13" s="31"/>
      <c r="VKM13" s="31"/>
      <c r="VKN13" s="31"/>
      <c r="VKO13" s="31"/>
      <c r="VKP13" s="31"/>
      <c r="VKQ13" s="31"/>
      <c r="VKR13" s="31"/>
      <c r="VKS13" s="31"/>
      <c r="VKT13" s="31"/>
      <c r="VKU13" s="31"/>
      <c r="VKV13" s="31"/>
      <c r="VKW13" s="31"/>
      <c r="VKX13" s="31"/>
      <c r="VKY13" s="31"/>
      <c r="VKZ13" s="31"/>
      <c r="VLA13" s="31"/>
      <c r="VLB13" s="31"/>
      <c r="VLC13" s="31"/>
      <c r="VLD13" s="31"/>
      <c r="VLE13" s="31"/>
      <c r="VLF13" s="31"/>
      <c r="VLG13" s="31"/>
      <c r="VLH13" s="31"/>
      <c r="VLI13" s="31"/>
      <c r="VLJ13" s="31"/>
      <c r="VLK13" s="31"/>
      <c r="VLL13" s="31"/>
      <c r="VLM13" s="31"/>
      <c r="VLN13" s="31"/>
      <c r="VLO13" s="31"/>
      <c r="VLP13" s="31"/>
      <c r="VLQ13" s="31"/>
      <c r="VLR13" s="31"/>
      <c r="VLS13" s="31"/>
      <c r="VLT13" s="31"/>
      <c r="VLU13" s="31"/>
      <c r="VLV13" s="31"/>
      <c r="VLW13" s="31"/>
      <c r="VLX13" s="31"/>
      <c r="VLY13" s="31"/>
      <c r="VLZ13" s="31"/>
      <c r="VMA13" s="31"/>
      <c r="VMB13" s="31"/>
      <c r="VMC13" s="31"/>
      <c r="VMD13" s="31"/>
      <c r="VME13" s="31"/>
      <c r="VMF13" s="31"/>
      <c r="VMG13" s="31"/>
      <c r="VMH13" s="31"/>
      <c r="VMI13" s="31"/>
      <c r="VMJ13" s="31"/>
      <c r="VMK13" s="31"/>
      <c r="VML13" s="31"/>
      <c r="VMM13" s="31"/>
      <c r="VMN13" s="31"/>
      <c r="VMO13" s="31"/>
      <c r="VMP13" s="31"/>
      <c r="VMQ13" s="31"/>
      <c r="VMR13" s="31"/>
      <c r="VMS13" s="31"/>
      <c r="VMT13" s="31"/>
      <c r="VMU13" s="31"/>
      <c r="VMV13" s="31"/>
      <c r="VMW13" s="31"/>
      <c r="VMX13" s="31"/>
      <c r="VMY13" s="31"/>
      <c r="VMZ13" s="31"/>
      <c r="VNA13" s="31"/>
      <c r="VNB13" s="31"/>
      <c r="VNC13" s="31"/>
      <c r="VND13" s="31"/>
      <c r="VNE13" s="31"/>
      <c r="VNF13" s="31"/>
      <c r="VNG13" s="31"/>
      <c r="VNH13" s="31"/>
      <c r="VNI13" s="31"/>
      <c r="VNJ13" s="31"/>
      <c r="VNK13" s="31"/>
      <c r="VNL13" s="31"/>
      <c r="VNM13" s="31"/>
      <c r="VNN13" s="31"/>
      <c r="VNO13" s="31"/>
      <c r="VNP13" s="31"/>
      <c r="VNQ13" s="31"/>
      <c r="VNR13" s="31"/>
      <c r="VNS13" s="31"/>
      <c r="VNT13" s="31"/>
      <c r="VNU13" s="31"/>
      <c r="VNV13" s="31"/>
      <c r="VNW13" s="31"/>
      <c r="VNX13" s="31"/>
      <c r="VNY13" s="31"/>
      <c r="VNZ13" s="31"/>
      <c r="VOA13" s="31"/>
      <c r="VOB13" s="31"/>
      <c r="VOC13" s="31"/>
      <c r="VOD13" s="31"/>
      <c r="VOE13" s="31"/>
      <c r="VOF13" s="31"/>
      <c r="VOG13" s="31"/>
      <c r="VOH13" s="31"/>
      <c r="VOI13" s="31"/>
      <c r="VOJ13" s="31"/>
      <c r="VOK13" s="31"/>
      <c r="VOL13" s="31"/>
      <c r="VOM13" s="31"/>
      <c r="VON13" s="31"/>
      <c r="VOO13" s="31"/>
      <c r="VOP13" s="31"/>
      <c r="VOQ13" s="31"/>
      <c r="VOR13" s="31"/>
      <c r="VOS13" s="31"/>
      <c r="VOT13" s="31"/>
      <c r="VOU13" s="31"/>
      <c r="VOV13" s="31"/>
      <c r="VOW13" s="31"/>
      <c r="VOX13" s="31"/>
      <c r="VOY13" s="31"/>
      <c r="VOZ13" s="31"/>
      <c r="VPA13" s="31"/>
      <c r="VPB13" s="31"/>
      <c r="VPC13" s="31"/>
      <c r="VPD13" s="31"/>
      <c r="VPE13" s="31"/>
      <c r="VPF13" s="31"/>
      <c r="VPG13" s="31"/>
      <c r="VPH13" s="31"/>
      <c r="VPI13" s="31"/>
      <c r="VPJ13" s="31"/>
      <c r="VPK13" s="31"/>
      <c r="VPL13" s="31"/>
      <c r="VPM13" s="31"/>
      <c r="VPN13" s="31"/>
      <c r="VPO13" s="31"/>
      <c r="VPP13" s="31"/>
      <c r="VPQ13" s="31"/>
      <c r="VPR13" s="31"/>
      <c r="VPS13" s="31"/>
      <c r="VPT13" s="31"/>
      <c r="VPU13" s="31"/>
      <c r="VPV13" s="31"/>
      <c r="VPW13" s="31"/>
      <c r="VPX13" s="31"/>
      <c r="VPY13" s="31"/>
      <c r="VPZ13" s="31"/>
      <c r="VQA13" s="31"/>
      <c r="VQB13" s="31"/>
      <c r="VQC13" s="31"/>
      <c r="VQD13" s="31"/>
      <c r="VQE13" s="31"/>
      <c r="VQF13" s="31"/>
      <c r="VQG13" s="31"/>
      <c r="VQH13" s="31"/>
      <c r="VQI13" s="31"/>
      <c r="VQJ13" s="31"/>
      <c r="VQK13" s="31"/>
      <c r="VQL13" s="31"/>
      <c r="VQM13" s="31"/>
      <c r="VQN13" s="31"/>
      <c r="VQO13" s="31"/>
      <c r="VQP13" s="31"/>
      <c r="VQQ13" s="31"/>
      <c r="VQR13" s="31"/>
      <c r="VQS13" s="31"/>
      <c r="VQT13" s="31"/>
      <c r="VQU13" s="31"/>
      <c r="VQV13" s="31"/>
      <c r="VQW13" s="31"/>
      <c r="VQX13" s="31"/>
      <c r="VQY13" s="31"/>
      <c r="VQZ13" s="31"/>
      <c r="VRA13" s="31"/>
      <c r="VRB13" s="31"/>
      <c r="VRC13" s="31"/>
      <c r="VRD13" s="31"/>
      <c r="VRE13" s="31"/>
      <c r="VRF13" s="31"/>
      <c r="VRG13" s="31"/>
      <c r="VRH13" s="31"/>
      <c r="VRI13" s="31"/>
      <c r="VRJ13" s="31"/>
      <c r="VRK13" s="31"/>
      <c r="VRL13" s="31"/>
      <c r="VRM13" s="31"/>
      <c r="VRN13" s="31"/>
      <c r="VRO13" s="31"/>
      <c r="VRP13" s="31"/>
      <c r="VRQ13" s="31"/>
      <c r="VRR13" s="31"/>
      <c r="VRS13" s="31"/>
      <c r="VRT13" s="31"/>
      <c r="VRU13" s="31"/>
      <c r="VRV13" s="31"/>
      <c r="VRW13" s="31"/>
      <c r="VRX13" s="31"/>
      <c r="VRY13" s="31"/>
      <c r="VRZ13" s="31"/>
      <c r="VSA13" s="31"/>
      <c r="VSB13" s="31"/>
      <c r="VSC13" s="31"/>
      <c r="VSD13" s="31"/>
      <c r="VSE13" s="31"/>
      <c r="VSF13" s="31"/>
      <c r="VSG13" s="31"/>
      <c r="VSH13" s="31"/>
      <c r="VSI13" s="31"/>
      <c r="VSJ13" s="31"/>
      <c r="VSK13" s="31"/>
      <c r="VSL13" s="31"/>
      <c r="VSM13" s="31"/>
      <c r="VSN13" s="31"/>
      <c r="VSO13" s="31"/>
      <c r="VSP13" s="31"/>
      <c r="VSQ13" s="31"/>
      <c r="VSR13" s="31"/>
      <c r="VSS13" s="31"/>
      <c r="VST13" s="31"/>
      <c r="VSU13" s="31"/>
      <c r="VSV13" s="31"/>
      <c r="VSW13" s="31"/>
      <c r="VSX13" s="31"/>
      <c r="VSY13" s="31"/>
      <c r="VSZ13" s="31"/>
      <c r="VTA13" s="31"/>
      <c r="VTB13" s="31"/>
      <c r="VTC13" s="31"/>
      <c r="VTD13" s="31"/>
      <c r="VTE13" s="31"/>
      <c r="VTF13" s="31"/>
      <c r="VTG13" s="31"/>
      <c r="VTH13" s="31"/>
      <c r="VTI13" s="31"/>
      <c r="VTJ13" s="31"/>
      <c r="VTK13" s="31"/>
      <c r="VTL13" s="31"/>
      <c r="VTM13" s="31"/>
      <c r="VTN13" s="31"/>
      <c r="VTO13" s="31"/>
      <c r="VTP13" s="31"/>
      <c r="VTQ13" s="31"/>
      <c r="VTR13" s="31"/>
      <c r="VTS13" s="31"/>
      <c r="VTT13" s="31"/>
      <c r="VTU13" s="31"/>
      <c r="VTV13" s="31"/>
      <c r="VTW13" s="31"/>
      <c r="VTX13" s="31"/>
      <c r="VTY13" s="31"/>
      <c r="VTZ13" s="31"/>
      <c r="VUA13" s="31"/>
      <c r="VUB13" s="31"/>
      <c r="VUC13" s="31"/>
      <c r="VUD13" s="31"/>
      <c r="VUE13" s="31"/>
      <c r="VUF13" s="31"/>
      <c r="VUG13" s="31"/>
      <c r="VUH13" s="31"/>
      <c r="VUI13" s="31"/>
      <c r="VUJ13" s="31"/>
      <c r="VUK13" s="31"/>
      <c r="VUL13" s="31"/>
      <c r="VUM13" s="31"/>
      <c r="VUN13" s="31"/>
      <c r="VUO13" s="31"/>
      <c r="VUP13" s="31"/>
      <c r="VUQ13" s="31"/>
      <c r="VUR13" s="31"/>
      <c r="VUS13" s="31"/>
      <c r="VUT13" s="31"/>
      <c r="VUU13" s="31"/>
      <c r="VUV13" s="31"/>
      <c r="VUW13" s="31"/>
      <c r="VUX13" s="31"/>
      <c r="VUY13" s="31"/>
      <c r="VUZ13" s="31"/>
      <c r="VVA13" s="31"/>
      <c r="VVB13" s="31"/>
      <c r="VVC13" s="31"/>
      <c r="VVD13" s="31"/>
      <c r="VVE13" s="31"/>
      <c r="VVF13" s="31"/>
      <c r="VVG13" s="31"/>
      <c r="VVH13" s="31"/>
      <c r="VVI13" s="31"/>
      <c r="VVJ13" s="31"/>
      <c r="VVK13" s="31"/>
      <c r="VVL13" s="31"/>
      <c r="VVM13" s="31"/>
      <c r="VVN13" s="31"/>
      <c r="VVO13" s="31"/>
      <c r="VVP13" s="31"/>
      <c r="VVQ13" s="31"/>
      <c r="VVR13" s="31"/>
      <c r="VVS13" s="31"/>
      <c r="VVT13" s="31"/>
      <c r="VVU13" s="31"/>
      <c r="VVV13" s="31"/>
      <c r="VVW13" s="31"/>
      <c r="VVX13" s="31"/>
      <c r="VVY13" s="31"/>
      <c r="VVZ13" s="31"/>
      <c r="VWA13" s="31"/>
      <c r="VWB13" s="31"/>
      <c r="VWC13" s="31"/>
      <c r="VWD13" s="31"/>
      <c r="VWE13" s="31"/>
      <c r="VWF13" s="31"/>
      <c r="VWG13" s="31"/>
      <c r="VWH13" s="31"/>
      <c r="VWI13" s="31"/>
      <c r="VWJ13" s="31"/>
      <c r="VWK13" s="31"/>
      <c r="VWL13" s="31"/>
      <c r="VWM13" s="31"/>
      <c r="VWN13" s="31"/>
      <c r="VWO13" s="31"/>
      <c r="VWP13" s="31"/>
      <c r="VWQ13" s="31"/>
      <c r="VWR13" s="31"/>
      <c r="VWS13" s="31"/>
      <c r="VWT13" s="31"/>
      <c r="VWU13" s="31"/>
      <c r="VWV13" s="31"/>
      <c r="VWW13" s="31"/>
      <c r="VWX13" s="31"/>
      <c r="VWY13" s="31"/>
      <c r="VWZ13" s="31"/>
      <c r="VXA13" s="31"/>
      <c r="VXB13" s="31"/>
      <c r="VXC13" s="31"/>
      <c r="VXD13" s="31"/>
      <c r="VXE13" s="31"/>
      <c r="VXF13" s="31"/>
      <c r="VXG13" s="31"/>
      <c r="VXH13" s="31"/>
      <c r="VXI13" s="31"/>
      <c r="VXJ13" s="31"/>
      <c r="VXK13" s="31"/>
      <c r="VXL13" s="31"/>
      <c r="VXM13" s="31"/>
      <c r="VXN13" s="31"/>
      <c r="VXO13" s="31"/>
      <c r="VXP13" s="31"/>
      <c r="VXQ13" s="31"/>
      <c r="VXR13" s="31"/>
      <c r="VXS13" s="31"/>
      <c r="VXT13" s="31"/>
      <c r="VXU13" s="31"/>
      <c r="VXV13" s="31"/>
      <c r="VXW13" s="31"/>
      <c r="VXX13" s="31"/>
      <c r="VXY13" s="31"/>
      <c r="VXZ13" s="31"/>
      <c r="VYA13" s="31"/>
      <c r="VYB13" s="31"/>
      <c r="VYC13" s="31"/>
      <c r="VYD13" s="31"/>
      <c r="VYE13" s="31"/>
      <c r="VYF13" s="31"/>
      <c r="VYG13" s="31"/>
      <c r="VYH13" s="31"/>
      <c r="VYI13" s="31"/>
      <c r="VYJ13" s="31"/>
      <c r="VYK13" s="31"/>
      <c r="VYL13" s="31"/>
      <c r="VYM13" s="31"/>
      <c r="VYN13" s="31"/>
      <c r="VYO13" s="31"/>
      <c r="VYP13" s="31"/>
      <c r="VYQ13" s="31"/>
      <c r="VYR13" s="31"/>
      <c r="VYS13" s="31"/>
      <c r="VYT13" s="31"/>
      <c r="VYU13" s="31"/>
      <c r="VYV13" s="31"/>
      <c r="VYW13" s="31"/>
      <c r="VYX13" s="31"/>
      <c r="VYY13" s="31"/>
      <c r="VYZ13" s="31"/>
      <c r="VZA13" s="31"/>
      <c r="VZB13" s="31"/>
      <c r="VZC13" s="31"/>
      <c r="VZD13" s="31"/>
      <c r="VZE13" s="31"/>
      <c r="VZF13" s="31"/>
      <c r="VZG13" s="31"/>
      <c r="VZH13" s="31"/>
      <c r="VZI13" s="31"/>
      <c r="VZJ13" s="31"/>
      <c r="VZK13" s="31"/>
      <c r="VZL13" s="31"/>
      <c r="VZM13" s="31"/>
      <c r="VZN13" s="31"/>
      <c r="VZO13" s="31"/>
      <c r="VZP13" s="31"/>
      <c r="VZQ13" s="31"/>
      <c r="VZR13" s="31"/>
      <c r="VZS13" s="31"/>
      <c r="VZT13" s="31"/>
      <c r="VZU13" s="31"/>
      <c r="VZV13" s="31"/>
      <c r="VZW13" s="31"/>
      <c r="VZX13" s="31"/>
      <c r="VZY13" s="31"/>
      <c r="VZZ13" s="31"/>
      <c r="WAA13" s="31"/>
      <c r="WAB13" s="31"/>
      <c r="WAC13" s="31"/>
      <c r="WAD13" s="31"/>
      <c r="WAE13" s="31"/>
      <c r="WAF13" s="31"/>
      <c r="WAG13" s="31"/>
      <c r="WAH13" s="31"/>
      <c r="WAI13" s="31"/>
      <c r="WAJ13" s="31"/>
      <c r="WAK13" s="31"/>
      <c r="WAL13" s="31"/>
      <c r="WAM13" s="31"/>
      <c r="WAN13" s="31"/>
      <c r="WAO13" s="31"/>
      <c r="WAP13" s="31"/>
      <c r="WAQ13" s="31"/>
      <c r="WAR13" s="31"/>
      <c r="WAS13" s="31"/>
      <c r="WAT13" s="31"/>
      <c r="WAU13" s="31"/>
      <c r="WAV13" s="31"/>
      <c r="WAW13" s="31"/>
      <c r="WAX13" s="31"/>
      <c r="WAY13" s="31"/>
      <c r="WAZ13" s="31"/>
      <c r="WBA13" s="31"/>
      <c r="WBB13" s="31"/>
      <c r="WBC13" s="31"/>
      <c r="WBD13" s="31"/>
      <c r="WBE13" s="31"/>
      <c r="WBF13" s="31"/>
      <c r="WBG13" s="31"/>
      <c r="WBH13" s="31"/>
      <c r="WBI13" s="31"/>
      <c r="WBJ13" s="31"/>
      <c r="WBK13" s="31"/>
      <c r="WBL13" s="31"/>
      <c r="WBM13" s="31"/>
      <c r="WBN13" s="31"/>
      <c r="WBO13" s="31"/>
      <c r="WBP13" s="31"/>
      <c r="WBQ13" s="31"/>
      <c r="WBR13" s="31"/>
      <c r="WBS13" s="31"/>
      <c r="WBT13" s="31"/>
      <c r="WBU13" s="31"/>
      <c r="WBV13" s="31"/>
      <c r="WBW13" s="31"/>
      <c r="WBX13" s="31"/>
      <c r="WBY13" s="31"/>
      <c r="WBZ13" s="31"/>
      <c r="WCA13" s="31"/>
      <c r="WCB13" s="31"/>
      <c r="WCC13" s="31"/>
      <c r="WCD13" s="31"/>
      <c r="WCE13" s="31"/>
      <c r="WCF13" s="31"/>
      <c r="WCG13" s="31"/>
      <c r="WCH13" s="31"/>
      <c r="WCI13" s="31"/>
      <c r="WCJ13" s="31"/>
      <c r="WCK13" s="31"/>
      <c r="WCL13" s="31"/>
      <c r="WCM13" s="31"/>
      <c r="WCN13" s="31"/>
      <c r="WCO13" s="31"/>
      <c r="WCP13" s="31"/>
      <c r="WCQ13" s="31"/>
      <c r="WCR13" s="31"/>
      <c r="WCS13" s="31"/>
      <c r="WCT13" s="31"/>
      <c r="WCU13" s="31"/>
      <c r="WCV13" s="31"/>
      <c r="WCW13" s="31"/>
      <c r="WCX13" s="31"/>
      <c r="WCY13" s="31"/>
      <c r="WCZ13" s="31"/>
      <c r="WDA13" s="31"/>
      <c r="WDB13" s="31"/>
      <c r="WDC13" s="31"/>
      <c r="WDD13" s="31"/>
      <c r="WDE13" s="31"/>
      <c r="WDF13" s="31"/>
      <c r="WDG13" s="31"/>
      <c r="WDH13" s="31"/>
      <c r="WDI13" s="31"/>
      <c r="WDJ13" s="31"/>
      <c r="WDK13" s="31"/>
      <c r="WDL13" s="31"/>
      <c r="WDM13" s="31"/>
      <c r="WDN13" s="31"/>
      <c r="WDO13" s="31"/>
      <c r="WDP13" s="31"/>
      <c r="WDQ13" s="31"/>
      <c r="WDR13" s="31"/>
      <c r="WDS13" s="31"/>
      <c r="WDT13" s="31"/>
      <c r="WDU13" s="31"/>
      <c r="WDV13" s="31"/>
      <c r="WDW13" s="31"/>
      <c r="WDX13" s="31"/>
      <c r="WDY13" s="31"/>
      <c r="WDZ13" s="31"/>
      <c r="WEA13" s="31"/>
      <c r="WEB13" s="31"/>
      <c r="WEC13" s="31"/>
      <c r="WED13" s="31"/>
      <c r="WEE13" s="31"/>
      <c r="WEF13" s="31"/>
      <c r="WEG13" s="31"/>
      <c r="WEH13" s="31"/>
      <c r="WEI13" s="31"/>
      <c r="WEJ13" s="31"/>
      <c r="WEK13" s="31"/>
      <c r="WEL13" s="31"/>
      <c r="WEM13" s="31"/>
      <c r="WEN13" s="31"/>
      <c r="WEO13" s="31"/>
      <c r="WEP13" s="31"/>
      <c r="WEQ13" s="31"/>
      <c r="WER13" s="31"/>
      <c r="WES13" s="31"/>
      <c r="WET13" s="31"/>
      <c r="WEU13" s="31"/>
      <c r="WEV13" s="31"/>
      <c r="WEW13" s="31"/>
      <c r="WEX13" s="31"/>
      <c r="WEY13" s="31"/>
      <c r="WEZ13" s="31"/>
      <c r="WFA13" s="31"/>
      <c r="WFB13" s="31"/>
      <c r="WFC13" s="31"/>
      <c r="WFD13" s="31"/>
      <c r="WFE13" s="31"/>
      <c r="WFF13" s="31"/>
      <c r="WFG13" s="31"/>
      <c r="WFH13" s="31"/>
      <c r="WFI13" s="31"/>
      <c r="WFJ13" s="31"/>
      <c r="WFK13" s="31"/>
      <c r="WFL13" s="31"/>
      <c r="WFM13" s="31"/>
      <c r="WFN13" s="31"/>
      <c r="WFO13" s="31"/>
      <c r="WFP13" s="31"/>
      <c r="WFQ13" s="31"/>
      <c r="WFR13" s="31"/>
      <c r="WFS13" s="31"/>
      <c r="WFT13" s="31"/>
      <c r="WFU13" s="31"/>
      <c r="WFV13" s="31"/>
      <c r="WFW13" s="31"/>
      <c r="WFX13" s="31"/>
      <c r="WFY13" s="31"/>
      <c r="WFZ13" s="31"/>
      <c r="WGA13" s="31"/>
      <c r="WGB13" s="31"/>
      <c r="WGC13" s="31"/>
      <c r="WGD13" s="31"/>
      <c r="WGE13" s="31"/>
      <c r="WGF13" s="31"/>
      <c r="WGG13" s="31"/>
      <c r="WGH13" s="31"/>
      <c r="WGI13" s="31"/>
      <c r="WGJ13" s="31"/>
      <c r="WGK13" s="31"/>
      <c r="WGL13" s="31"/>
      <c r="WGM13" s="31"/>
      <c r="WGN13" s="31"/>
      <c r="WGO13" s="31"/>
      <c r="WGP13" s="31"/>
      <c r="WGQ13" s="31"/>
      <c r="WGR13" s="31"/>
      <c r="WGS13" s="31"/>
      <c r="WGT13" s="31"/>
      <c r="WGU13" s="31"/>
      <c r="WGV13" s="31"/>
      <c r="WGW13" s="31"/>
      <c r="WGX13" s="31"/>
      <c r="WGY13" s="31"/>
      <c r="WGZ13" s="31"/>
      <c r="WHA13" s="31"/>
      <c r="WHB13" s="31"/>
      <c r="WHC13" s="31"/>
      <c r="WHD13" s="31"/>
      <c r="WHE13" s="31"/>
      <c r="WHF13" s="31"/>
      <c r="WHG13" s="31"/>
      <c r="WHH13" s="31"/>
      <c r="WHI13" s="31"/>
      <c r="WHJ13" s="31"/>
      <c r="WHK13" s="31"/>
      <c r="WHL13" s="31"/>
      <c r="WHM13" s="31"/>
      <c r="WHN13" s="31"/>
      <c r="WHO13" s="31"/>
      <c r="WHP13" s="31"/>
      <c r="WHQ13" s="31"/>
      <c r="WHR13" s="31"/>
      <c r="WHS13" s="31"/>
      <c r="WHT13" s="31"/>
      <c r="WHU13" s="31"/>
      <c r="WHV13" s="31"/>
      <c r="WHW13" s="31"/>
      <c r="WHX13" s="31"/>
      <c r="WHY13" s="31"/>
      <c r="WHZ13" s="31"/>
      <c r="WIA13" s="31"/>
      <c r="WIB13" s="31"/>
      <c r="WIC13" s="31"/>
      <c r="WID13" s="31"/>
      <c r="WIE13" s="31"/>
      <c r="WIF13" s="31"/>
      <c r="WIG13" s="31"/>
      <c r="WIH13" s="31"/>
      <c r="WII13" s="31"/>
      <c r="WIJ13" s="31"/>
      <c r="WIK13" s="31"/>
      <c r="WIL13" s="31"/>
      <c r="WIM13" s="31"/>
      <c r="WIN13" s="31"/>
      <c r="WIO13" s="31"/>
      <c r="WIP13" s="31"/>
      <c r="WIQ13" s="31"/>
      <c r="WIR13" s="31"/>
      <c r="WIS13" s="31"/>
      <c r="WIT13" s="31"/>
      <c r="WIU13" s="31"/>
      <c r="WIV13" s="31"/>
      <c r="WIW13" s="31"/>
      <c r="WIX13" s="31"/>
      <c r="WIY13" s="31"/>
      <c r="WIZ13" s="31"/>
      <c r="WJA13" s="31"/>
      <c r="WJB13" s="31"/>
      <c r="WJC13" s="31"/>
      <c r="WJD13" s="31"/>
      <c r="WJE13" s="31"/>
      <c r="WJF13" s="31"/>
      <c r="WJG13" s="31"/>
      <c r="WJH13" s="31"/>
      <c r="WJI13" s="31"/>
      <c r="WJJ13" s="31"/>
      <c r="WJK13" s="31"/>
      <c r="WJL13" s="31"/>
      <c r="WJM13" s="31"/>
      <c r="WJN13" s="31"/>
      <c r="WJO13" s="31"/>
      <c r="WJP13" s="31"/>
      <c r="WJQ13" s="31"/>
      <c r="WJR13" s="31"/>
      <c r="WJS13" s="31"/>
      <c r="WJT13" s="31"/>
      <c r="WJU13" s="31"/>
      <c r="WJV13" s="31"/>
      <c r="WJW13" s="31"/>
      <c r="WJX13" s="31"/>
      <c r="WJY13" s="31"/>
      <c r="WJZ13" s="31"/>
      <c r="WKA13" s="31"/>
      <c r="WKB13" s="31"/>
      <c r="WKC13" s="31"/>
      <c r="WKD13" s="31"/>
      <c r="WKE13" s="31"/>
      <c r="WKF13" s="31"/>
      <c r="WKG13" s="31"/>
      <c r="WKH13" s="31"/>
      <c r="WKI13" s="31"/>
      <c r="WKJ13" s="31"/>
      <c r="WKK13" s="31"/>
      <c r="WKL13" s="31"/>
      <c r="WKM13" s="31"/>
      <c r="WKN13" s="31"/>
      <c r="WKO13" s="31"/>
      <c r="WKP13" s="31"/>
      <c r="WKQ13" s="31"/>
      <c r="WKR13" s="31"/>
      <c r="WKS13" s="31"/>
      <c r="WKT13" s="31"/>
      <c r="WKU13" s="31"/>
      <c r="WKV13" s="31"/>
      <c r="WKW13" s="31"/>
      <c r="WKX13" s="31"/>
      <c r="WKY13" s="31"/>
      <c r="WKZ13" s="31"/>
      <c r="WLA13" s="31"/>
      <c r="WLB13" s="31"/>
      <c r="WLC13" s="31"/>
      <c r="WLD13" s="31"/>
      <c r="WLE13" s="31"/>
      <c r="WLF13" s="31"/>
      <c r="WLG13" s="31"/>
      <c r="WLH13" s="31"/>
      <c r="WLI13" s="31"/>
      <c r="WLJ13" s="31"/>
      <c r="WLK13" s="31"/>
      <c r="WLL13" s="31"/>
      <c r="WLM13" s="31"/>
      <c r="WLN13" s="31"/>
      <c r="WLO13" s="31"/>
      <c r="WLP13" s="31"/>
      <c r="WLQ13" s="31"/>
      <c r="WLR13" s="31"/>
      <c r="WLS13" s="31"/>
      <c r="WLT13" s="31"/>
      <c r="WLU13" s="31"/>
      <c r="WLV13" s="31"/>
      <c r="WLW13" s="31"/>
      <c r="WLX13" s="31"/>
      <c r="WLY13" s="31"/>
      <c r="WLZ13" s="31"/>
      <c r="WMA13" s="31"/>
      <c r="WMB13" s="31"/>
      <c r="WMC13" s="31"/>
      <c r="WMD13" s="31"/>
      <c r="WME13" s="31"/>
      <c r="WMF13" s="31"/>
      <c r="WMG13" s="31"/>
      <c r="WMH13" s="31"/>
      <c r="WMI13" s="31"/>
      <c r="WMJ13" s="31"/>
      <c r="WMK13" s="31"/>
      <c r="WML13" s="31"/>
      <c r="WMM13" s="31"/>
      <c r="WMN13" s="31"/>
      <c r="WMO13" s="31"/>
      <c r="WMP13" s="31"/>
      <c r="WMQ13" s="31"/>
      <c r="WMR13" s="31"/>
      <c r="WMS13" s="31"/>
      <c r="WMT13" s="31"/>
      <c r="WMU13" s="31"/>
      <c r="WMV13" s="31"/>
      <c r="WMW13" s="31"/>
      <c r="WMX13" s="31"/>
      <c r="WMY13" s="31"/>
      <c r="WMZ13" s="31"/>
      <c r="WNA13" s="31"/>
      <c r="WNB13" s="31"/>
      <c r="WNC13" s="31"/>
      <c r="WND13" s="31"/>
      <c r="WNE13" s="31"/>
      <c r="WNF13" s="31"/>
      <c r="WNG13" s="31"/>
      <c r="WNH13" s="31"/>
      <c r="WNI13" s="31"/>
      <c r="WNJ13" s="31"/>
      <c r="WNK13" s="31"/>
      <c r="WNL13" s="31"/>
      <c r="WNM13" s="31"/>
      <c r="WNN13" s="31"/>
      <c r="WNO13" s="31"/>
      <c r="WNP13" s="31"/>
      <c r="WNQ13" s="31"/>
      <c r="WNR13" s="31"/>
      <c r="WNS13" s="31"/>
      <c r="WNT13" s="31"/>
      <c r="WNU13" s="31"/>
      <c r="WNV13" s="31"/>
      <c r="WNW13" s="31"/>
      <c r="WNX13" s="31"/>
      <c r="WNY13" s="31"/>
      <c r="WNZ13" s="31"/>
      <c r="WOA13" s="31"/>
      <c r="WOB13" s="31"/>
      <c r="WOC13" s="31"/>
      <c r="WOD13" s="31"/>
      <c r="WOE13" s="31"/>
      <c r="WOF13" s="31"/>
      <c r="WOG13" s="31"/>
      <c r="WOH13" s="31"/>
      <c r="WOI13" s="31"/>
      <c r="WOJ13" s="31"/>
      <c r="WOK13" s="31"/>
      <c r="WOL13" s="31"/>
      <c r="WOM13" s="31"/>
      <c r="WON13" s="31"/>
      <c r="WOO13" s="31"/>
      <c r="WOP13" s="31"/>
      <c r="WOQ13" s="31"/>
      <c r="WOR13" s="31"/>
      <c r="WOS13" s="31"/>
      <c r="WOT13" s="31"/>
      <c r="WOU13" s="31"/>
      <c r="WOV13" s="31"/>
      <c r="WOW13" s="31"/>
      <c r="WOX13" s="31"/>
      <c r="WOY13" s="31"/>
      <c r="WOZ13" s="31"/>
      <c r="WPA13" s="31"/>
      <c r="WPB13" s="31"/>
      <c r="WPC13" s="31"/>
      <c r="WPD13" s="31"/>
      <c r="WPE13" s="31"/>
      <c r="WPF13" s="31"/>
      <c r="WPG13" s="31"/>
      <c r="WPH13" s="31"/>
      <c r="WPI13" s="31"/>
      <c r="WPJ13" s="31"/>
      <c r="WPK13" s="31"/>
      <c r="WPL13" s="31"/>
      <c r="WPM13" s="31"/>
      <c r="WPN13" s="31"/>
      <c r="WPO13" s="31"/>
      <c r="WPP13" s="31"/>
      <c r="WPQ13" s="31"/>
      <c r="WPR13" s="31"/>
      <c r="WPS13" s="31"/>
      <c r="WPT13" s="31"/>
      <c r="WPU13" s="31"/>
      <c r="WPV13" s="31"/>
      <c r="WPW13" s="31"/>
      <c r="WPX13" s="31"/>
      <c r="WPY13" s="31"/>
      <c r="WPZ13" s="31"/>
      <c r="WQA13" s="31"/>
      <c r="WQB13" s="31"/>
      <c r="WQC13" s="31"/>
      <c r="WQD13" s="31"/>
      <c r="WQE13" s="31"/>
      <c r="WQF13" s="31"/>
      <c r="WQG13" s="31"/>
      <c r="WQH13" s="31"/>
      <c r="WQI13" s="31"/>
      <c r="WQJ13" s="31"/>
      <c r="WQK13" s="31"/>
      <c r="WQL13" s="31"/>
      <c r="WQM13" s="31"/>
      <c r="WQN13" s="31"/>
      <c r="WQO13" s="31"/>
      <c r="WQP13" s="31"/>
      <c r="WQQ13" s="31"/>
      <c r="WQR13" s="31"/>
      <c r="WQS13" s="31"/>
      <c r="WQT13" s="31"/>
      <c r="WQU13" s="31"/>
      <c r="WQV13" s="31"/>
      <c r="WQW13" s="31"/>
      <c r="WQX13" s="31"/>
      <c r="WQY13" s="31"/>
      <c r="WQZ13" s="31"/>
      <c r="WRA13" s="31"/>
      <c r="WRB13" s="31"/>
      <c r="WRC13" s="31"/>
      <c r="WRD13" s="31"/>
      <c r="WRE13" s="31"/>
      <c r="WRF13" s="31"/>
      <c r="WRG13" s="31"/>
      <c r="WRH13" s="31"/>
      <c r="WRI13" s="31"/>
      <c r="WRJ13" s="31"/>
      <c r="WRK13" s="31"/>
      <c r="WRL13" s="31"/>
      <c r="WRM13" s="31"/>
      <c r="WRN13" s="31"/>
      <c r="WRO13" s="31"/>
      <c r="WRP13" s="31"/>
      <c r="WRQ13" s="31"/>
      <c r="WRR13" s="31"/>
      <c r="WRS13" s="31"/>
      <c r="WRT13" s="31"/>
      <c r="WRU13" s="31"/>
      <c r="WRV13" s="31"/>
      <c r="WRW13" s="31"/>
      <c r="WRX13" s="31"/>
      <c r="WRY13" s="31"/>
      <c r="WRZ13" s="31"/>
      <c r="WSA13" s="31"/>
      <c r="WSB13" s="31"/>
      <c r="WSC13" s="31"/>
      <c r="WSD13" s="31"/>
      <c r="WSE13" s="31"/>
      <c r="WSF13" s="31"/>
      <c r="WSG13" s="31"/>
      <c r="WSH13" s="31"/>
      <c r="WSI13" s="31"/>
      <c r="WSJ13" s="31"/>
      <c r="WSK13" s="31"/>
      <c r="WSL13" s="31"/>
      <c r="WSM13" s="31"/>
      <c r="WSN13" s="31"/>
      <c r="WSO13" s="31"/>
      <c r="WSP13" s="31"/>
      <c r="WSQ13" s="31"/>
      <c r="WSR13" s="31"/>
      <c r="WSS13" s="31"/>
      <c r="WST13" s="31"/>
      <c r="WSU13" s="31"/>
      <c r="WSV13" s="31"/>
      <c r="WSW13" s="31"/>
      <c r="WSX13" s="31"/>
      <c r="WSY13" s="31"/>
      <c r="WSZ13" s="31"/>
      <c r="WTA13" s="31"/>
      <c r="WTB13" s="31"/>
      <c r="WTC13" s="31"/>
      <c r="WTD13" s="31"/>
      <c r="WTE13" s="31"/>
      <c r="WTF13" s="31"/>
      <c r="WTG13" s="31"/>
      <c r="WTH13" s="31"/>
      <c r="WTI13" s="31"/>
      <c r="WTJ13" s="31"/>
      <c r="WTK13" s="31"/>
      <c r="WTL13" s="31"/>
      <c r="WTM13" s="31"/>
      <c r="WTN13" s="31"/>
      <c r="WTO13" s="31"/>
      <c r="WTP13" s="31"/>
      <c r="WTQ13" s="31"/>
      <c r="WTR13" s="31"/>
      <c r="WTS13" s="31"/>
      <c r="WTT13" s="31"/>
      <c r="WTU13" s="31"/>
      <c r="WTV13" s="31"/>
      <c r="WTW13" s="31"/>
      <c r="WTX13" s="31"/>
      <c r="WTY13" s="31"/>
      <c r="WTZ13" s="31"/>
      <c r="WUA13" s="31"/>
      <c r="WUB13" s="31"/>
      <c r="WUC13" s="31"/>
      <c r="WUD13" s="31"/>
      <c r="WUE13" s="31"/>
      <c r="WUF13" s="31"/>
      <c r="WUG13" s="31"/>
      <c r="WUH13" s="31"/>
      <c r="WUI13" s="31"/>
      <c r="WUJ13" s="31"/>
      <c r="WUK13" s="31"/>
      <c r="WUL13" s="31"/>
      <c r="WUM13" s="31"/>
      <c r="WUN13" s="31"/>
      <c r="WUO13" s="31"/>
      <c r="WUP13" s="31"/>
      <c r="WUQ13" s="31"/>
      <c r="WUR13" s="31"/>
      <c r="WUS13" s="31"/>
      <c r="WUT13" s="31"/>
      <c r="WUU13" s="31"/>
      <c r="WUV13" s="31"/>
      <c r="WUW13" s="31"/>
      <c r="WUX13" s="31"/>
      <c r="WUY13" s="31"/>
      <c r="WUZ13" s="31"/>
      <c r="WVA13" s="31"/>
      <c r="WVB13" s="31"/>
      <c r="WVC13" s="31"/>
      <c r="WVD13" s="31"/>
      <c r="WVE13" s="31"/>
      <c r="WVF13" s="31"/>
      <c r="WVG13" s="31"/>
      <c r="WVH13" s="31"/>
      <c r="WVI13" s="31"/>
      <c r="WVJ13" s="31"/>
      <c r="WVK13" s="31"/>
      <c r="WVL13" s="31"/>
      <c r="WVM13" s="31"/>
      <c r="WVN13" s="31"/>
      <c r="WVO13" s="31"/>
      <c r="WVP13" s="31"/>
      <c r="WVQ13" s="31"/>
      <c r="WVR13" s="31"/>
      <c r="WVS13" s="31"/>
      <c r="WVT13" s="31"/>
      <c r="WVU13" s="31"/>
      <c r="WVV13" s="31"/>
      <c r="WVW13" s="31"/>
      <c r="WVX13" s="31"/>
      <c r="WVY13" s="31"/>
      <c r="WVZ13" s="31"/>
      <c r="WWA13" s="31"/>
      <c r="WWB13" s="31"/>
      <c r="WWC13" s="31"/>
      <c r="WWD13" s="31"/>
      <c r="WWE13" s="31"/>
      <c r="WWF13" s="31"/>
      <c r="WWG13" s="31"/>
      <c r="WWH13" s="31"/>
      <c r="WWI13" s="31"/>
      <c r="WWJ13" s="31"/>
      <c r="WWK13" s="31"/>
      <c r="WWL13" s="31"/>
      <c r="WWM13" s="31"/>
      <c r="WWN13" s="31"/>
      <c r="WWO13" s="31"/>
      <c r="WWP13" s="31"/>
      <c r="WWQ13" s="31"/>
      <c r="WWR13" s="31"/>
      <c r="WWS13" s="31"/>
      <c r="WWT13" s="31"/>
      <c r="WWU13" s="31"/>
      <c r="WWV13" s="31"/>
      <c r="WWW13" s="31"/>
      <c r="WWX13" s="31"/>
      <c r="WWY13" s="31"/>
      <c r="WWZ13" s="31"/>
      <c r="WXA13" s="31"/>
      <c r="WXB13" s="31"/>
      <c r="WXC13" s="31"/>
      <c r="WXD13" s="31"/>
      <c r="WXE13" s="31"/>
      <c r="WXF13" s="31"/>
      <c r="WXG13" s="31"/>
      <c r="WXH13" s="31"/>
      <c r="WXI13" s="31"/>
      <c r="WXJ13" s="31"/>
      <c r="WXK13" s="31"/>
      <c r="WXL13" s="31"/>
      <c r="WXM13" s="31"/>
      <c r="WXN13" s="31"/>
      <c r="WXO13" s="31"/>
      <c r="WXP13" s="31"/>
      <c r="WXQ13" s="31"/>
      <c r="WXR13" s="31"/>
      <c r="WXS13" s="31"/>
      <c r="WXT13" s="31"/>
      <c r="WXU13" s="31"/>
      <c r="WXV13" s="31"/>
      <c r="WXW13" s="31"/>
      <c r="WXX13" s="31"/>
      <c r="WXY13" s="31"/>
      <c r="WXZ13" s="31"/>
      <c r="WYA13" s="31"/>
      <c r="WYB13" s="31"/>
      <c r="WYC13" s="31"/>
      <c r="WYD13" s="31"/>
      <c r="WYE13" s="31"/>
      <c r="WYF13" s="31"/>
      <c r="WYG13" s="31"/>
      <c r="WYH13" s="31"/>
      <c r="WYI13" s="31"/>
      <c r="WYJ13" s="31"/>
      <c r="WYK13" s="31"/>
      <c r="WYL13" s="31"/>
      <c r="WYM13" s="31"/>
      <c r="WYN13" s="31"/>
      <c r="WYO13" s="31"/>
      <c r="WYP13" s="31"/>
      <c r="WYQ13" s="31"/>
      <c r="WYR13" s="31"/>
      <c r="WYS13" s="31"/>
      <c r="WYT13" s="31"/>
      <c r="WYU13" s="31"/>
      <c r="WYV13" s="31"/>
      <c r="WYW13" s="31"/>
      <c r="WYX13" s="31"/>
      <c r="WYY13" s="31"/>
      <c r="WYZ13" s="31"/>
      <c r="WZA13" s="31"/>
      <c r="WZB13" s="31"/>
      <c r="WZC13" s="31"/>
      <c r="WZD13" s="31"/>
      <c r="WZE13" s="31"/>
      <c r="WZF13" s="31"/>
      <c r="WZG13" s="31"/>
      <c r="WZH13" s="31"/>
      <c r="WZI13" s="31"/>
      <c r="WZJ13" s="31"/>
      <c r="WZK13" s="31"/>
      <c r="WZL13" s="31"/>
      <c r="WZM13" s="31"/>
      <c r="WZN13" s="31"/>
      <c r="WZO13" s="31"/>
      <c r="WZP13" s="31"/>
      <c r="WZQ13" s="31"/>
      <c r="WZR13" s="31"/>
      <c r="WZS13" s="31"/>
      <c r="WZT13" s="31"/>
      <c r="WZU13" s="31"/>
      <c r="WZV13" s="31"/>
      <c r="WZW13" s="31"/>
      <c r="WZX13" s="31"/>
      <c r="WZY13" s="31"/>
      <c r="WZZ13" s="31"/>
      <c r="XAA13" s="31"/>
      <c r="XAB13" s="31"/>
      <c r="XAC13" s="31"/>
      <c r="XAD13" s="31"/>
      <c r="XAE13" s="31"/>
      <c r="XAF13" s="31"/>
      <c r="XAG13" s="31"/>
      <c r="XAH13" s="31"/>
      <c r="XAI13" s="31"/>
      <c r="XAJ13" s="31"/>
      <c r="XAK13" s="31"/>
      <c r="XAL13" s="31"/>
      <c r="XAM13" s="31"/>
      <c r="XAN13" s="31"/>
      <c r="XAO13" s="31"/>
      <c r="XAP13" s="31"/>
      <c r="XAQ13" s="31"/>
      <c r="XAR13" s="31"/>
      <c r="XAS13" s="31"/>
      <c r="XAT13" s="31"/>
      <c r="XAU13" s="31"/>
      <c r="XAV13" s="31"/>
      <c r="XAW13" s="31"/>
      <c r="XAX13" s="31"/>
      <c r="XAY13" s="31"/>
      <c r="XAZ13" s="31"/>
      <c r="XBA13" s="31"/>
      <c r="XBB13" s="31"/>
      <c r="XBC13" s="31"/>
      <c r="XBD13" s="31"/>
      <c r="XBE13" s="31"/>
      <c r="XBF13" s="31"/>
      <c r="XBG13" s="31"/>
      <c r="XBH13" s="31"/>
      <c r="XBI13" s="31"/>
      <c r="XBJ13" s="31"/>
      <c r="XBK13" s="31"/>
      <c r="XBL13" s="31"/>
      <c r="XBM13" s="31"/>
      <c r="XBN13" s="31"/>
      <c r="XBO13" s="31"/>
      <c r="XBP13" s="31"/>
      <c r="XBQ13" s="31"/>
      <c r="XBR13" s="31"/>
      <c r="XBS13" s="31"/>
      <c r="XBT13" s="31"/>
      <c r="XBU13" s="31"/>
      <c r="XBV13" s="31"/>
      <c r="XBW13" s="31"/>
      <c r="XBX13" s="31"/>
      <c r="XBY13" s="31"/>
      <c r="XBZ13" s="31"/>
      <c r="XCA13" s="31"/>
      <c r="XCB13" s="31"/>
      <c r="XCC13" s="31"/>
      <c r="XCD13" s="31"/>
      <c r="XCE13" s="31"/>
      <c r="XCF13" s="31"/>
      <c r="XCG13" s="31"/>
      <c r="XCH13" s="31"/>
      <c r="XCI13" s="31"/>
      <c r="XCJ13" s="31"/>
      <c r="XCK13" s="31"/>
      <c r="XCL13" s="31"/>
      <c r="XCM13" s="31"/>
      <c r="XCN13" s="31"/>
      <c r="XCO13" s="31"/>
      <c r="XCP13" s="31"/>
      <c r="XCQ13" s="31"/>
      <c r="XCR13" s="31"/>
      <c r="XCS13" s="31"/>
      <c r="XCT13" s="31"/>
      <c r="XCU13" s="31"/>
      <c r="XCV13" s="31"/>
      <c r="XCW13" s="31"/>
      <c r="XCX13" s="31"/>
      <c r="XCY13" s="31"/>
      <c r="XCZ13" s="31"/>
      <c r="XDA13" s="31"/>
      <c r="XDB13" s="31"/>
      <c r="XDC13" s="31"/>
      <c r="XDD13" s="31"/>
      <c r="XDE13" s="31"/>
      <c r="XDF13" s="31"/>
      <c r="XDG13" s="31"/>
      <c r="XDH13" s="31"/>
      <c r="XDI13" s="31"/>
      <c r="XDJ13" s="31"/>
      <c r="XDK13" s="31"/>
      <c r="XDL13" s="31"/>
      <c r="XDM13" s="31"/>
      <c r="XDN13" s="31"/>
      <c r="XDO13" s="31"/>
      <c r="XDP13" s="31"/>
      <c r="XDQ13" s="31"/>
      <c r="XDR13" s="31"/>
      <c r="XDS13" s="31"/>
      <c r="XDT13" s="31"/>
      <c r="XDU13" s="31"/>
      <c r="XDV13" s="31"/>
      <c r="XDW13" s="31"/>
      <c r="XDX13" s="31"/>
      <c r="XDY13" s="31"/>
      <c r="XDZ13" s="31"/>
      <c r="XEA13" s="31"/>
      <c r="XEB13" s="31"/>
      <c r="XEC13" s="31"/>
      <c r="XED13" s="31"/>
      <c r="XEE13" s="31"/>
      <c r="XEF13" s="31"/>
      <c r="XEG13" s="31"/>
      <c r="XEH13" s="31"/>
      <c r="XEI13" s="31"/>
      <c r="XEJ13" s="31"/>
      <c r="XEK13" s="31"/>
      <c r="XEL13" s="31"/>
      <c r="XEM13" s="31"/>
      <c r="XEN13" s="31"/>
      <c r="XEO13" s="31"/>
      <c r="XEP13" s="31"/>
      <c r="XEQ13" s="31"/>
      <c r="XER13" s="31"/>
      <c r="XES13" s="31"/>
      <c r="XET13" s="31"/>
      <c r="XEU13" s="31"/>
      <c r="XEV13" s="31"/>
      <c r="XEW13" s="31"/>
    </row>
    <row r="14" spans="1:19">
      <c r="A14" s="17">
        <f>COUNT($A$2:A13)+1</f>
        <v>3</v>
      </c>
      <c r="B14" s="17" t="s">
        <v>41</v>
      </c>
      <c r="C14" s="17" t="s">
        <v>42</v>
      </c>
      <c r="D14" s="17" t="s">
        <v>43</v>
      </c>
      <c r="E14" s="17" t="s">
        <v>44</v>
      </c>
      <c r="F14" s="18" t="s">
        <v>34</v>
      </c>
      <c r="G14" s="17">
        <v>30</v>
      </c>
      <c r="H14" s="17" t="s">
        <v>45</v>
      </c>
      <c r="I14" s="17" t="s">
        <v>34</v>
      </c>
      <c r="J14" s="17" t="s">
        <v>36</v>
      </c>
      <c r="K14" s="17">
        <f>90*0.9*0.5</f>
        <v>40.5</v>
      </c>
      <c r="L14" s="17">
        <v>0</v>
      </c>
      <c r="M14" s="17">
        <f>P14*0.5</f>
        <v>108</v>
      </c>
      <c r="N14" s="17">
        <v>0</v>
      </c>
      <c r="O14" s="17">
        <f>N14+N16</f>
        <v>225</v>
      </c>
      <c r="P14" s="17">
        <f>240*0.9</f>
        <v>216</v>
      </c>
      <c r="Q14" s="17" t="s">
        <v>46</v>
      </c>
      <c r="R14" s="17"/>
      <c r="S14" s="17"/>
    </row>
    <row r="15" spans="1:19">
      <c r="A15" s="17"/>
      <c r="B15" s="17"/>
      <c r="C15" s="17"/>
      <c r="D15" s="17"/>
      <c r="E15" s="17"/>
      <c r="F15" s="19"/>
      <c r="G15" s="17"/>
      <c r="H15" s="17"/>
      <c r="I15" s="17"/>
      <c r="J15" s="17" t="s">
        <v>38</v>
      </c>
      <c r="K15" s="17">
        <f>150*0.9*0.5</f>
        <v>67.5</v>
      </c>
      <c r="L15" s="17">
        <v>0</v>
      </c>
      <c r="M15" s="17"/>
      <c r="N15" s="17"/>
      <c r="O15" s="17"/>
      <c r="P15" s="17"/>
      <c r="Q15" s="17"/>
      <c r="R15" s="17"/>
      <c r="S15" s="17"/>
    </row>
    <row r="16" ht="37" customHeight="1" spans="1:19">
      <c r="A16" s="17"/>
      <c r="B16" s="17"/>
      <c r="C16" s="17"/>
      <c r="D16" s="17"/>
      <c r="E16" s="17"/>
      <c r="F16" s="17" t="s">
        <v>27</v>
      </c>
      <c r="G16" s="17"/>
      <c r="H16" s="17"/>
      <c r="I16" s="17" t="s">
        <v>29</v>
      </c>
      <c r="J16" s="28"/>
      <c r="K16" s="28"/>
      <c r="L16" s="28"/>
      <c r="M16" s="17">
        <f t="shared" ref="M16:M21" si="0">P16*0.5</f>
        <v>225</v>
      </c>
      <c r="N16" s="17">
        <v>225</v>
      </c>
      <c r="O16" s="17"/>
      <c r="P16" s="17">
        <f t="shared" ref="P16:P20" si="1">500*0.9</f>
        <v>450</v>
      </c>
      <c r="Q16" s="17" t="s">
        <v>47</v>
      </c>
      <c r="R16" s="17"/>
      <c r="S16" s="17"/>
    </row>
    <row r="17" ht="37" customHeight="1" spans="1:19">
      <c r="A17" s="17">
        <f>COUNT($A$2:A16)+1</f>
        <v>4</v>
      </c>
      <c r="B17" s="17" t="s">
        <v>41</v>
      </c>
      <c r="C17" s="17" t="s">
        <v>48</v>
      </c>
      <c r="D17" s="17" t="s">
        <v>49</v>
      </c>
      <c r="E17" s="17" t="s">
        <v>50</v>
      </c>
      <c r="F17" s="17" t="s">
        <v>27</v>
      </c>
      <c r="G17" s="17">
        <v>45</v>
      </c>
      <c r="H17" s="17" t="s">
        <v>28</v>
      </c>
      <c r="I17" s="17" t="s">
        <v>29</v>
      </c>
      <c r="J17" s="28"/>
      <c r="K17" s="28"/>
      <c r="L17" s="28"/>
      <c r="M17" s="17">
        <f t="shared" si="0"/>
        <v>225</v>
      </c>
      <c r="N17" s="17">
        <v>225</v>
      </c>
      <c r="O17" s="17">
        <f>N17</f>
        <v>225</v>
      </c>
      <c r="P17" s="17">
        <f t="shared" si="1"/>
        <v>450</v>
      </c>
      <c r="Q17" s="17" t="s">
        <v>47</v>
      </c>
      <c r="R17" s="17"/>
      <c r="S17" s="17"/>
    </row>
    <row r="18" ht="37" customHeight="1" spans="1:19">
      <c r="A18" s="17">
        <f>COUNT($A$2:A17)+1</f>
        <v>5</v>
      </c>
      <c r="B18" s="17" t="s">
        <v>41</v>
      </c>
      <c r="C18" s="17" t="s">
        <v>51</v>
      </c>
      <c r="D18" s="17" t="s">
        <v>52</v>
      </c>
      <c r="E18" s="17" t="s">
        <v>53</v>
      </c>
      <c r="F18" s="17" t="s">
        <v>27</v>
      </c>
      <c r="G18" s="17">
        <v>30</v>
      </c>
      <c r="H18" s="17" t="s">
        <v>45</v>
      </c>
      <c r="I18" s="17" t="s">
        <v>29</v>
      </c>
      <c r="J18" s="28"/>
      <c r="K18" s="28"/>
      <c r="L18" s="28"/>
      <c r="M18" s="17">
        <f t="shared" si="0"/>
        <v>225</v>
      </c>
      <c r="N18" s="17">
        <v>225</v>
      </c>
      <c r="O18" s="17">
        <f>N18</f>
        <v>225</v>
      </c>
      <c r="P18" s="17">
        <f t="shared" si="1"/>
        <v>450</v>
      </c>
      <c r="Q18" s="17" t="s">
        <v>47</v>
      </c>
      <c r="R18" s="17"/>
      <c r="S18" s="17"/>
    </row>
    <row r="19" ht="37" customHeight="1" spans="1:19">
      <c r="A19" s="17">
        <f>COUNT($A$2:A18)+1</f>
        <v>6</v>
      </c>
      <c r="B19" s="17" t="s">
        <v>41</v>
      </c>
      <c r="C19" s="17" t="s">
        <v>51</v>
      </c>
      <c r="D19" s="17" t="s">
        <v>54</v>
      </c>
      <c r="E19" s="17" t="s">
        <v>55</v>
      </c>
      <c r="F19" s="17" t="s">
        <v>27</v>
      </c>
      <c r="G19" s="17">
        <v>45</v>
      </c>
      <c r="H19" s="17" t="s">
        <v>35</v>
      </c>
      <c r="I19" s="17" t="s">
        <v>29</v>
      </c>
      <c r="J19" s="28"/>
      <c r="K19" s="28"/>
      <c r="L19" s="28"/>
      <c r="M19" s="17">
        <f t="shared" si="0"/>
        <v>225</v>
      </c>
      <c r="N19" s="17">
        <v>225</v>
      </c>
      <c r="O19" s="17">
        <f>N19</f>
        <v>225</v>
      </c>
      <c r="P19" s="17">
        <f t="shared" si="1"/>
        <v>450</v>
      </c>
      <c r="Q19" s="17" t="s">
        <v>47</v>
      </c>
      <c r="R19" s="17"/>
      <c r="S19" s="17"/>
    </row>
    <row r="20" ht="37" customHeight="1" spans="1:19">
      <c r="A20" s="18">
        <f>COUNT($A$2:A19)+1</f>
        <v>7</v>
      </c>
      <c r="B20" s="18" t="s">
        <v>41</v>
      </c>
      <c r="C20" s="18" t="s">
        <v>51</v>
      </c>
      <c r="D20" s="18" t="s">
        <v>56</v>
      </c>
      <c r="E20" s="18" t="s">
        <v>57</v>
      </c>
      <c r="F20" s="17" t="s">
        <v>27</v>
      </c>
      <c r="G20" s="18">
        <v>30</v>
      </c>
      <c r="H20" s="18" t="s">
        <v>58</v>
      </c>
      <c r="I20" s="17" t="s">
        <v>29</v>
      </c>
      <c r="J20" s="28"/>
      <c r="K20" s="28"/>
      <c r="L20" s="28"/>
      <c r="M20" s="17">
        <f t="shared" si="0"/>
        <v>225</v>
      </c>
      <c r="N20" s="17">
        <v>225</v>
      </c>
      <c r="O20" s="18">
        <f>N20+N21</f>
        <v>333</v>
      </c>
      <c r="P20" s="17">
        <f t="shared" si="1"/>
        <v>450</v>
      </c>
      <c r="Q20" s="17" t="s">
        <v>47</v>
      </c>
      <c r="R20" s="17"/>
      <c r="S20" s="17"/>
    </row>
    <row r="21" spans="1:19">
      <c r="A21" s="20"/>
      <c r="B21" s="20"/>
      <c r="C21" s="20"/>
      <c r="D21" s="20"/>
      <c r="E21" s="20"/>
      <c r="F21" s="18" t="s">
        <v>34</v>
      </c>
      <c r="G21" s="20"/>
      <c r="H21" s="20"/>
      <c r="I21" s="17" t="s">
        <v>34</v>
      </c>
      <c r="J21" s="17" t="s">
        <v>36</v>
      </c>
      <c r="K21" s="17">
        <f>90*0.9*0.5</f>
        <v>40.5</v>
      </c>
      <c r="L21" s="17">
        <v>40</v>
      </c>
      <c r="M21" s="17">
        <f t="shared" si="0"/>
        <v>108</v>
      </c>
      <c r="N21" s="17">
        <v>108</v>
      </c>
      <c r="O21" s="20"/>
      <c r="P21" s="17">
        <f>240*0.9</f>
        <v>216</v>
      </c>
      <c r="Q21" s="17" t="s">
        <v>59</v>
      </c>
      <c r="R21" s="17"/>
      <c r="S21" s="17"/>
    </row>
    <row r="22" spans="1:19">
      <c r="A22" s="19"/>
      <c r="B22" s="19"/>
      <c r="C22" s="19"/>
      <c r="D22" s="19"/>
      <c r="E22" s="19"/>
      <c r="F22" s="19"/>
      <c r="G22" s="19"/>
      <c r="H22" s="19"/>
      <c r="I22" s="17"/>
      <c r="J22" s="17" t="s">
        <v>38</v>
      </c>
      <c r="K22" s="17">
        <f>150*0.9*0.5</f>
        <v>67.5</v>
      </c>
      <c r="L22" s="17">
        <v>68</v>
      </c>
      <c r="M22" s="17"/>
      <c r="N22" s="17"/>
      <c r="O22" s="19"/>
      <c r="P22" s="17"/>
      <c r="Q22" s="17"/>
      <c r="R22" s="17"/>
      <c r="S22" s="17"/>
    </row>
    <row r="23" ht="37" customHeight="1" spans="1:19">
      <c r="A23" s="18">
        <f>COUNT($A$2:A22)+1</f>
        <v>8</v>
      </c>
      <c r="B23" s="18" t="s">
        <v>41</v>
      </c>
      <c r="C23" s="18" t="s">
        <v>60</v>
      </c>
      <c r="D23" s="18" t="s">
        <v>43</v>
      </c>
      <c r="E23" s="18" t="s">
        <v>61</v>
      </c>
      <c r="F23" s="17" t="s">
        <v>27</v>
      </c>
      <c r="G23" s="18">
        <v>30</v>
      </c>
      <c r="H23" s="18" t="s">
        <v>35</v>
      </c>
      <c r="I23" s="17" t="s">
        <v>29</v>
      </c>
      <c r="J23" s="28"/>
      <c r="K23" s="28"/>
      <c r="L23" s="28"/>
      <c r="M23" s="17">
        <f>P23*0.5</f>
        <v>207</v>
      </c>
      <c r="N23" s="17">
        <v>207</v>
      </c>
      <c r="O23" s="18">
        <f>N23+N24</f>
        <v>315</v>
      </c>
      <c r="P23" s="17">
        <f>460*0.9</f>
        <v>414</v>
      </c>
      <c r="Q23" s="17" t="s">
        <v>30</v>
      </c>
      <c r="R23" s="17"/>
      <c r="S23" s="17"/>
    </row>
    <row r="24" spans="1:19">
      <c r="A24" s="20"/>
      <c r="B24" s="20"/>
      <c r="C24" s="20"/>
      <c r="D24" s="20"/>
      <c r="E24" s="20"/>
      <c r="F24" s="18" t="s">
        <v>34</v>
      </c>
      <c r="G24" s="20"/>
      <c r="H24" s="20"/>
      <c r="I24" s="17" t="s">
        <v>34</v>
      </c>
      <c r="J24" s="17" t="s">
        <v>36</v>
      </c>
      <c r="K24" s="17">
        <f>90*0.9*0.5</f>
        <v>40.5</v>
      </c>
      <c r="L24" s="17">
        <v>40</v>
      </c>
      <c r="M24" s="17">
        <f>P24*0.5</f>
        <v>108</v>
      </c>
      <c r="N24" s="17">
        <v>108</v>
      </c>
      <c r="O24" s="20"/>
      <c r="P24" s="17">
        <f>240*0.9</f>
        <v>216</v>
      </c>
      <c r="Q24" s="17" t="s">
        <v>37</v>
      </c>
      <c r="R24" s="17"/>
      <c r="S24" s="17"/>
    </row>
    <row r="25" spans="1:19">
      <c r="A25" s="19"/>
      <c r="B25" s="19"/>
      <c r="C25" s="19"/>
      <c r="D25" s="19"/>
      <c r="E25" s="19"/>
      <c r="F25" s="19"/>
      <c r="G25" s="19"/>
      <c r="H25" s="19"/>
      <c r="I25" s="17"/>
      <c r="J25" s="17" t="s">
        <v>38</v>
      </c>
      <c r="K25" s="17">
        <f>150*0.9*0.5</f>
        <v>67.5</v>
      </c>
      <c r="L25" s="17">
        <v>68</v>
      </c>
      <c r="M25" s="17"/>
      <c r="N25" s="17"/>
      <c r="O25" s="19"/>
      <c r="P25" s="17"/>
      <c r="Q25" s="17"/>
      <c r="R25" s="17"/>
      <c r="S25" s="17"/>
    </row>
    <row r="26" ht="37" customHeight="1" spans="1:19">
      <c r="A26" s="21">
        <f>COUNT($A$2:A25)+1</f>
        <v>9</v>
      </c>
      <c r="B26" s="21" t="s">
        <v>41</v>
      </c>
      <c r="C26" s="21" t="s">
        <v>62</v>
      </c>
      <c r="D26" s="21" t="s">
        <v>63</v>
      </c>
      <c r="E26" s="21" t="s">
        <v>64</v>
      </c>
      <c r="F26" s="17" t="s">
        <v>27</v>
      </c>
      <c r="G26" s="21">
        <v>30</v>
      </c>
      <c r="H26" s="21" t="s">
        <v>65</v>
      </c>
      <c r="I26" s="17" t="s">
        <v>29</v>
      </c>
      <c r="J26" s="28"/>
      <c r="K26" s="28"/>
      <c r="L26" s="28"/>
      <c r="M26" s="17">
        <f>P26*0.5</f>
        <v>225</v>
      </c>
      <c r="N26" s="17">
        <v>225</v>
      </c>
      <c r="O26" s="21">
        <f>N26</f>
        <v>225</v>
      </c>
      <c r="P26" s="17">
        <f t="shared" ref="P26:P28" si="2">500*0.9</f>
        <v>450</v>
      </c>
      <c r="Q26" s="17" t="s">
        <v>47</v>
      </c>
      <c r="R26" s="17"/>
      <c r="S26" s="17"/>
    </row>
    <row r="27" ht="37" customHeight="1" spans="1:19">
      <c r="A27" s="17">
        <f>COUNT($A$2:A26)+1</f>
        <v>10</v>
      </c>
      <c r="B27" s="17" t="s">
        <v>41</v>
      </c>
      <c r="C27" s="17" t="s">
        <v>62</v>
      </c>
      <c r="D27" s="17" t="s">
        <v>66</v>
      </c>
      <c r="E27" s="17" t="s">
        <v>67</v>
      </c>
      <c r="F27" s="17" t="s">
        <v>27</v>
      </c>
      <c r="G27" s="17">
        <v>30</v>
      </c>
      <c r="H27" s="17" t="s">
        <v>65</v>
      </c>
      <c r="I27" s="17" t="s">
        <v>29</v>
      </c>
      <c r="J27" s="28"/>
      <c r="K27" s="28"/>
      <c r="L27" s="28"/>
      <c r="M27" s="17">
        <f>P27*0.5</f>
        <v>225</v>
      </c>
      <c r="N27" s="17">
        <v>225</v>
      </c>
      <c r="O27" s="17">
        <f>N27</f>
        <v>225</v>
      </c>
      <c r="P27" s="17">
        <f t="shared" si="2"/>
        <v>450</v>
      </c>
      <c r="Q27" s="17" t="s">
        <v>47</v>
      </c>
      <c r="R27" s="17"/>
      <c r="S27" s="17"/>
    </row>
    <row r="28" ht="28" customHeight="1" spans="1:19">
      <c r="A28" s="18">
        <f>COUNT($A$2:A27)+1</f>
        <v>11</v>
      </c>
      <c r="B28" s="18" t="s">
        <v>41</v>
      </c>
      <c r="C28" s="18" t="s">
        <v>62</v>
      </c>
      <c r="D28" s="18" t="s">
        <v>68</v>
      </c>
      <c r="E28" s="18" t="s">
        <v>69</v>
      </c>
      <c r="F28" s="17" t="s">
        <v>27</v>
      </c>
      <c r="G28" s="18">
        <v>30</v>
      </c>
      <c r="H28" s="18" t="s">
        <v>45</v>
      </c>
      <c r="I28" s="17" t="s">
        <v>29</v>
      </c>
      <c r="J28" s="28"/>
      <c r="K28" s="28"/>
      <c r="L28" s="28"/>
      <c r="M28" s="17">
        <f>P28*0.5</f>
        <v>225</v>
      </c>
      <c r="N28" s="17">
        <v>225</v>
      </c>
      <c r="O28" s="18">
        <f>N28+N29</f>
        <v>333</v>
      </c>
      <c r="P28" s="17">
        <f t="shared" si="2"/>
        <v>450</v>
      </c>
      <c r="Q28" s="17" t="s">
        <v>47</v>
      </c>
      <c r="R28" s="17"/>
      <c r="S28" s="17"/>
    </row>
    <row r="29" spans="1:19">
      <c r="A29" s="20"/>
      <c r="B29" s="20"/>
      <c r="C29" s="20"/>
      <c r="D29" s="20"/>
      <c r="E29" s="20"/>
      <c r="F29" s="18" t="s">
        <v>34</v>
      </c>
      <c r="G29" s="20"/>
      <c r="H29" s="20"/>
      <c r="I29" s="17" t="s">
        <v>34</v>
      </c>
      <c r="J29" s="17" t="s">
        <v>36</v>
      </c>
      <c r="K29" s="17">
        <f>90*0.9*0.5</f>
        <v>40.5</v>
      </c>
      <c r="L29" s="17">
        <v>40</v>
      </c>
      <c r="M29" s="17">
        <f>P29*0.5</f>
        <v>108</v>
      </c>
      <c r="N29" s="17">
        <v>108</v>
      </c>
      <c r="O29" s="20"/>
      <c r="P29" s="17">
        <f>240*0.9</f>
        <v>216</v>
      </c>
      <c r="Q29" s="17" t="s">
        <v>37</v>
      </c>
      <c r="R29" s="17"/>
      <c r="S29" s="17"/>
    </row>
    <row r="30" spans="1:19">
      <c r="A30" s="19"/>
      <c r="B30" s="19"/>
      <c r="C30" s="19"/>
      <c r="D30" s="19"/>
      <c r="E30" s="19"/>
      <c r="F30" s="19"/>
      <c r="G30" s="19"/>
      <c r="H30" s="19"/>
      <c r="I30" s="17"/>
      <c r="J30" s="17" t="s">
        <v>38</v>
      </c>
      <c r="K30" s="17">
        <f t="shared" ref="K30:K35" si="3">150*0.9*0.5</f>
        <v>67.5</v>
      </c>
      <c r="L30" s="17">
        <v>68</v>
      </c>
      <c r="M30" s="17"/>
      <c r="N30" s="17"/>
      <c r="O30" s="19"/>
      <c r="P30" s="17"/>
      <c r="Q30" s="17"/>
      <c r="R30" s="17"/>
      <c r="S30" s="17"/>
    </row>
    <row r="31" spans="1:19">
      <c r="A31" s="17">
        <f>COUNT($A$2:A30)+1</f>
        <v>12</v>
      </c>
      <c r="B31" s="17" t="s">
        <v>41</v>
      </c>
      <c r="C31" s="17" t="s">
        <v>62</v>
      </c>
      <c r="D31" s="17" t="s">
        <v>70</v>
      </c>
      <c r="E31" s="17" t="s">
        <v>71</v>
      </c>
      <c r="F31" s="18" t="s">
        <v>34</v>
      </c>
      <c r="G31" s="17">
        <v>30</v>
      </c>
      <c r="H31" s="17" t="s">
        <v>65</v>
      </c>
      <c r="I31" s="17" t="s">
        <v>34</v>
      </c>
      <c r="J31" s="17" t="s">
        <v>36</v>
      </c>
      <c r="K31" s="17">
        <f>90*0.9*0.5</f>
        <v>40.5</v>
      </c>
      <c r="L31" s="17">
        <v>40</v>
      </c>
      <c r="M31" s="17">
        <f>P31*0.5</f>
        <v>108</v>
      </c>
      <c r="N31" s="17">
        <v>108</v>
      </c>
      <c r="O31" s="17">
        <f>N31+N33</f>
        <v>311</v>
      </c>
      <c r="P31" s="17">
        <f>240*0.9</f>
        <v>216</v>
      </c>
      <c r="Q31" s="17" t="s">
        <v>37</v>
      </c>
      <c r="R31" s="17"/>
      <c r="S31" s="17"/>
    </row>
    <row r="32" spans="1:19">
      <c r="A32" s="17"/>
      <c r="B32" s="17"/>
      <c r="C32" s="17"/>
      <c r="D32" s="17"/>
      <c r="E32" s="17"/>
      <c r="F32" s="19"/>
      <c r="G32" s="17"/>
      <c r="H32" s="17"/>
      <c r="I32" s="17"/>
      <c r="J32" s="17" t="s">
        <v>38</v>
      </c>
      <c r="K32" s="17">
        <f t="shared" si="3"/>
        <v>67.5</v>
      </c>
      <c r="L32" s="17">
        <v>68</v>
      </c>
      <c r="M32" s="17"/>
      <c r="N32" s="17"/>
      <c r="O32" s="17"/>
      <c r="P32" s="17"/>
      <c r="Q32" s="17"/>
      <c r="R32" s="17"/>
      <c r="S32" s="17"/>
    </row>
    <row r="33" ht="37" customHeight="1" spans="1:19">
      <c r="A33" s="17"/>
      <c r="B33" s="17"/>
      <c r="C33" s="17"/>
      <c r="D33" s="17"/>
      <c r="E33" s="17"/>
      <c r="F33" s="17" t="s">
        <v>27</v>
      </c>
      <c r="G33" s="17"/>
      <c r="H33" s="17"/>
      <c r="I33" s="17" t="s">
        <v>29</v>
      </c>
      <c r="J33" s="28"/>
      <c r="K33" s="28"/>
      <c r="L33" s="28"/>
      <c r="M33" s="17">
        <f>P33*0.5</f>
        <v>202.5</v>
      </c>
      <c r="N33" s="17">
        <v>203</v>
      </c>
      <c r="O33" s="17"/>
      <c r="P33" s="17">
        <f>450*0.9</f>
        <v>405</v>
      </c>
      <c r="Q33" s="17" t="s">
        <v>39</v>
      </c>
      <c r="R33" s="17"/>
      <c r="S33" s="17"/>
    </row>
    <row r="34" spans="1:19">
      <c r="A34" s="17">
        <f>COUNT($A$2:A33)+1</f>
        <v>13</v>
      </c>
      <c r="B34" s="17" t="s">
        <v>41</v>
      </c>
      <c r="C34" s="17" t="s">
        <v>72</v>
      </c>
      <c r="D34" s="17" t="s">
        <v>52</v>
      </c>
      <c r="E34" s="17" t="s">
        <v>73</v>
      </c>
      <c r="F34" s="18" t="s">
        <v>34</v>
      </c>
      <c r="G34" s="17">
        <v>45</v>
      </c>
      <c r="H34" s="17" t="s">
        <v>35</v>
      </c>
      <c r="I34" s="17" t="s">
        <v>34</v>
      </c>
      <c r="J34" s="17" t="s">
        <v>36</v>
      </c>
      <c r="K34" s="17">
        <f>110*0.9*0.5</f>
        <v>49.5</v>
      </c>
      <c r="L34" s="17">
        <v>49</v>
      </c>
      <c r="M34" s="17">
        <f>P34*0.5</f>
        <v>117</v>
      </c>
      <c r="N34" s="17">
        <v>117</v>
      </c>
      <c r="O34" s="17">
        <f>N34+N36</f>
        <v>342</v>
      </c>
      <c r="P34" s="17">
        <f>260*0.9</f>
        <v>234</v>
      </c>
      <c r="Q34" s="17" t="s">
        <v>74</v>
      </c>
      <c r="R34" s="17"/>
      <c r="S34" s="17"/>
    </row>
    <row r="35" spans="1:19">
      <c r="A35" s="17"/>
      <c r="B35" s="17"/>
      <c r="C35" s="17"/>
      <c r="D35" s="17"/>
      <c r="E35" s="17"/>
      <c r="F35" s="19"/>
      <c r="G35" s="17"/>
      <c r="H35" s="17"/>
      <c r="I35" s="17"/>
      <c r="J35" s="17" t="s">
        <v>38</v>
      </c>
      <c r="K35" s="17">
        <f t="shared" si="3"/>
        <v>67.5</v>
      </c>
      <c r="L35" s="17">
        <v>68</v>
      </c>
      <c r="M35" s="17"/>
      <c r="N35" s="17"/>
      <c r="O35" s="17"/>
      <c r="P35" s="17"/>
      <c r="Q35" s="17"/>
      <c r="R35" s="17"/>
      <c r="S35" s="17"/>
    </row>
    <row r="36" ht="25" customHeight="1" spans="1:19">
      <c r="A36" s="17"/>
      <c r="B36" s="17"/>
      <c r="C36" s="17"/>
      <c r="D36" s="17"/>
      <c r="E36" s="17"/>
      <c r="F36" s="17" t="s">
        <v>27</v>
      </c>
      <c r="G36" s="17"/>
      <c r="H36" s="17"/>
      <c r="I36" s="17" t="s">
        <v>29</v>
      </c>
      <c r="J36" s="28"/>
      <c r="K36" s="28"/>
      <c r="L36" s="28"/>
      <c r="M36" s="17">
        <f>P36*0.5</f>
        <v>225</v>
      </c>
      <c r="N36" s="17">
        <v>225</v>
      </c>
      <c r="O36" s="17"/>
      <c r="P36" s="17">
        <f t="shared" ref="P36:P42" si="4">500*0.9</f>
        <v>450</v>
      </c>
      <c r="Q36" s="17" t="s">
        <v>47</v>
      </c>
      <c r="R36" s="17"/>
      <c r="S36" s="17"/>
    </row>
    <row r="37" spans="1:19">
      <c r="A37" s="17">
        <f>COUNT($A$2:A36)+1</f>
        <v>14</v>
      </c>
      <c r="B37" s="17" t="s">
        <v>41</v>
      </c>
      <c r="C37" s="17" t="s">
        <v>75</v>
      </c>
      <c r="D37" s="17" t="s">
        <v>49</v>
      </c>
      <c r="E37" s="17" t="s">
        <v>76</v>
      </c>
      <c r="F37" s="18" t="s">
        <v>34</v>
      </c>
      <c r="G37" s="17">
        <v>45</v>
      </c>
      <c r="H37" s="17" t="s">
        <v>35</v>
      </c>
      <c r="I37" s="17" t="s">
        <v>34</v>
      </c>
      <c r="J37" s="17" t="s">
        <v>36</v>
      </c>
      <c r="K37" s="17">
        <f>110*0.9*0.5</f>
        <v>49.5</v>
      </c>
      <c r="L37" s="17">
        <v>49</v>
      </c>
      <c r="M37" s="17">
        <f>P37*0.5</f>
        <v>117</v>
      </c>
      <c r="N37" s="17">
        <v>117</v>
      </c>
      <c r="O37" s="17">
        <f>N37+N39</f>
        <v>342</v>
      </c>
      <c r="P37" s="17">
        <f>260*0.9</f>
        <v>234</v>
      </c>
      <c r="Q37" s="17" t="s">
        <v>74</v>
      </c>
      <c r="R37" s="17"/>
      <c r="S37" s="17"/>
    </row>
    <row r="38" spans="1:19">
      <c r="A38" s="17"/>
      <c r="B38" s="17"/>
      <c r="C38" s="17"/>
      <c r="D38" s="17"/>
      <c r="E38" s="17"/>
      <c r="F38" s="19"/>
      <c r="G38" s="17"/>
      <c r="H38" s="17"/>
      <c r="I38" s="17"/>
      <c r="J38" s="17" t="s">
        <v>38</v>
      </c>
      <c r="K38" s="17">
        <f>150*0.9*0.5</f>
        <v>67.5</v>
      </c>
      <c r="L38" s="17">
        <v>68</v>
      </c>
      <c r="M38" s="17"/>
      <c r="N38" s="17"/>
      <c r="O38" s="17"/>
      <c r="P38" s="17"/>
      <c r="Q38" s="17"/>
      <c r="R38" s="17"/>
      <c r="S38" s="17"/>
    </row>
    <row r="39" ht="37" customHeight="1" spans="1:19">
      <c r="A39" s="17"/>
      <c r="B39" s="17"/>
      <c r="C39" s="17"/>
      <c r="D39" s="17"/>
      <c r="E39" s="17"/>
      <c r="F39" s="17" t="s">
        <v>27</v>
      </c>
      <c r="G39" s="17"/>
      <c r="H39" s="17"/>
      <c r="I39" s="17" t="s">
        <v>29</v>
      </c>
      <c r="J39" s="28"/>
      <c r="K39" s="28"/>
      <c r="L39" s="28"/>
      <c r="M39" s="17">
        <f t="shared" ref="M39:M45" si="5">P39*0.5</f>
        <v>225</v>
      </c>
      <c r="N39" s="17">
        <v>225</v>
      </c>
      <c r="O39" s="17"/>
      <c r="P39" s="17">
        <f t="shared" si="4"/>
        <v>450</v>
      </c>
      <c r="Q39" s="17" t="s">
        <v>47</v>
      </c>
      <c r="R39" s="17"/>
      <c r="S39" s="17"/>
    </row>
    <row r="40" ht="37" customHeight="1" spans="1:19">
      <c r="A40" s="17">
        <f>COUNT($A$2:A39)+1</f>
        <v>15</v>
      </c>
      <c r="B40" s="17" t="s">
        <v>41</v>
      </c>
      <c r="C40" s="17" t="s">
        <v>75</v>
      </c>
      <c r="D40" s="17" t="s">
        <v>77</v>
      </c>
      <c r="E40" s="17" t="s">
        <v>78</v>
      </c>
      <c r="F40" s="17" t="s">
        <v>79</v>
      </c>
      <c r="G40" s="17">
        <v>30</v>
      </c>
      <c r="H40" s="17"/>
      <c r="I40" s="17" t="s">
        <v>29</v>
      </c>
      <c r="J40" s="28"/>
      <c r="K40" s="28"/>
      <c r="L40" s="28"/>
      <c r="M40" s="17">
        <f t="shared" si="5"/>
        <v>225</v>
      </c>
      <c r="N40" s="17">
        <v>225</v>
      </c>
      <c r="O40" s="17">
        <f>N40</f>
        <v>225</v>
      </c>
      <c r="P40" s="17">
        <f t="shared" si="4"/>
        <v>450</v>
      </c>
      <c r="Q40" s="17" t="s">
        <v>47</v>
      </c>
      <c r="R40" s="17"/>
      <c r="S40" s="17"/>
    </row>
    <row r="41" ht="37" customHeight="1" spans="1:19">
      <c r="A41" s="18">
        <f>COUNT($A$2:A40)+1</f>
        <v>16</v>
      </c>
      <c r="B41" s="18" t="s">
        <v>41</v>
      </c>
      <c r="C41" s="18" t="s">
        <v>75</v>
      </c>
      <c r="D41" s="18" t="s">
        <v>80</v>
      </c>
      <c r="E41" s="18" t="s">
        <v>81</v>
      </c>
      <c r="F41" s="17" t="s">
        <v>27</v>
      </c>
      <c r="G41" s="18">
        <v>30</v>
      </c>
      <c r="H41" s="18" t="s">
        <v>65</v>
      </c>
      <c r="I41" s="17" t="s">
        <v>29</v>
      </c>
      <c r="J41" s="28"/>
      <c r="K41" s="28"/>
      <c r="L41" s="28"/>
      <c r="M41" s="17">
        <f t="shared" si="5"/>
        <v>225</v>
      </c>
      <c r="N41" s="17">
        <v>225</v>
      </c>
      <c r="O41" s="18">
        <f>N41+N42</f>
        <v>333</v>
      </c>
      <c r="P41" s="17">
        <f t="shared" si="4"/>
        <v>450</v>
      </c>
      <c r="Q41" s="17" t="s">
        <v>47</v>
      </c>
      <c r="R41" s="17"/>
      <c r="S41" s="17"/>
    </row>
    <row r="42" spans="1:19">
      <c r="A42" s="20"/>
      <c r="B42" s="20"/>
      <c r="C42" s="20"/>
      <c r="D42" s="20"/>
      <c r="E42" s="20"/>
      <c r="F42" s="18" t="s">
        <v>34</v>
      </c>
      <c r="G42" s="20"/>
      <c r="H42" s="20"/>
      <c r="I42" s="18" t="s">
        <v>34</v>
      </c>
      <c r="J42" s="17" t="s">
        <v>36</v>
      </c>
      <c r="K42" s="17">
        <f>90*0.9*0.5</f>
        <v>40.5</v>
      </c>
      <c r="L42" s="17">
        <v>40</v>
      </c>
      <c r="M42" s="18">
        <f t="shared" si="5"/>
        <v>108</v>
      </c>
      <c r="N42" s="17">
        <v>108</v>
      </c>
      <c r="O42" s="20"/>
      <c r="P42" s="17">
        <f>240*0.9</f>
        <v>216</v>
      </c>
      <c r="Q42" s="17" t="s">
        <v>37</v>
      </c>
      <c r="R42" s="18"/>
      <c r="S42" s="18"/>
    </row>
    <row r="43" spans="1:19">
      <c r="A43" s="19"/>
      <c r="B43" s="19"/>
      <c r="C43" s="19"/>
      <c r="D43" s="19"/>
      <c r="E43" s="19"/>
      <c r="F43" s="19"/>
      <c r="G43" s="19"/>
      <c r="H43" s="19"/>
      <c r="I43" s="19"/>
      <c r="J43" s="17" t="s">
        <v>38</v>
      </c>
      <c r="K43" s="17">
        <f>150*0.9*0.5</f>
        <v>67.5</v>
      </c>
      <c r="L43" s="17">
        <v>68</v>
      </c>
      <c r="M43" s="19"/>
      <c r="N43" s="17"/>
      <c r="O43" s="19"/>
      <c r="P43" s="17"/>
      <c r="Q43" s="17"/>
      <c r="R43" s="19"/>
      <c r="S43" s="19"/>
    </row>
    <row r="44" s="3" customFormat="1" ht="37" customHeight="1" spans="1:16384">
      <c r="A44" s="18">
        <f>COUNT($A$2:A43)+1</f>
        <v>17</v>
      </c>
      <c r="B44" s="18" t="s">
        <v>41</v>
      </c>
      <c r="C44" s="18" t="s">
        <v>75</v>
      </c>
      <c r="D44" s="18" t="s">
        <v>82</v>
      </c>
      <c r="E44" s="18" t="s">
        <v>83</v>
      </c>
      <c r="F44" s="17" t="s">
        <v>27</v>
      </c>
      <c r="G44" s="18">
        <v>30</v>
      </c>
      <c r="H44" s="18" t="s">
        <v>35</v>
      </c>
      <c r="I44" s="17" t="s">
        <v>29</v>
      </c>
      <c r="J44" s="28"/>
      <c r="K44" s="28"/>
      <c r="L44" s="28"/>
      <c r="M44" s="17">
        <f t="shared" si="5"/>
        <v>225</v>
      </c>
      <c r="N44" s="17">
        <v>225</v>
      </c>
      <c r="O44" s="18">
        <f>N44+N45</f>
        <v>333</v>
      </c>
      <c r="P44" s="17">
        <f>500*0.9</f>
        <v>450</v>
      </c>
      <c r="Q44" s="17" t="s">
        <v>47</v>
      </c>
      <c r="R44" s="17"/>
      <c r="S44" s="17"/>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XEX44"/>
      <c r="XEY44"/>
      <c r="XEZ44"/>
      <c r="XFA44"/>
      <c r="XFB44"/>
      <c r="XFC44"/>
      <c r="XFD44"/>
    </row>
    <row r="45" s="3" customFormat="1" spans="1:16384">
      <c r="A45" s="20"/>
      <c r="B45" s="20"/>
      <c r="C45" s="20"/>
      <c r="D45" s="20"/>
      <c r="E45" s="20"/>
      <c r="F45" s="18" t="s">
        <v>34</v>
      </c>
      <c r="G45" s="20"/>
      <c r="H45" s="20"/>
      <c r="I45" s="18" t="s">
        <v>34</v>
      </c>
      <c r="J45" s="17" t="s">
        <v>36</v>
      </c>
      <c r="K45" s="17">
        <f>90*0.9*0.5</f>
        <v>40.5</v>
      </c>
      <c r="L45" s="17">
        <v>40</v>
      </c>
      <c r="M45" s="18">
        <f t="shared" si="5"/>
        <v>108</v>
      </c>
      <c r="N45" s="17">
        <v>108</v>
      </c>
      <c r="O45" s="20"/>
      <c r="P45" s="17">
        <f>240*0.9</f>
        <v>216</v>
      </c>
      <c r="Q45" s="17" t="s">
        <v>37</v>
      </c>
      <c r="R45" s="18"/>
      <c r="S45" s="18"/>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XEX45"/>
      <c r="XEY45"/>
      <c r="XEZ45"/>
      <c r="XFA45"/>
      <c r="XFB45"/>
      <c r="XFC45"/>
      <c r="XFD45"/>
    </row>
    <row r="46" s="3" customFormat="1" spans="1:16384">
      <c r="A46" s="19"/>
      <c r="B46" s="19"/>
      <c r="C46" s="19"/>
      <c r="D46" s="19"/>
      <c r="E46" s="19"/>
      <c r="F46" s="19"/>
      <c r="G46" s="19"/>
      <c r="H46" s="19"/>
      <c r="I46" s="19"/>
      <c r="J46" s="17" t="s">
        <v>38</v>
      </c>
      <c r="K46" s="17">
        <f>150*0.9*0.5</f>
        <v>67.5</v>
      </c>
      <c r="L46" s="17">
        <v>68</v>
      </c>
      <c r="M46" s="19"/>
      <c r="N46" s="17"/>
      <c r="O46" s="19"/>
      <c r="P46" s="17"/>
      <c r="Q46" s="17"/>
      <c r="R46" s="19"/>
      <c r="S46" s="19"/>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XEX46"/>
      <c r="XEY46"/>
      <c r="XEZ46"/>
      <c r="XFA46"/>
      <c r="XFB46"/>
      <c r="XFC46"/>
      <c r="XFD46"/>
    </row>
    <row r="47" ht="37" customHeight="1" spans="1:19">
      <c r="A47" s="17">
        <f>COUNT($A$2:A46)+1</f>
        <v>18</v>
      </c>
      <c r="B47" s="17" t="s">
        <v>41</v>
      </c>
      <c r="C47" s="17" t="s">
        <v>75</v>
      </c>
      <c r="D47" s="17" t="s">
        <v>84</v>
      </c>
      <c r="E47" s="17" t="s">
        <v>85</v>
      </c>
      <c r="F47" s="17" t="s">
        <v>27</v>
      </c>
      <c r="G47" s="17">
        <v>30</v>
      </c>
      <c r="H47" s="17" t="s">
        <v>35</v>
      </c>
      <c r="I47" s="17" t="s">
        <v>29</v>
      </c>
      <c r="J47" s="28"/>
      <c r="K47" s="28"/>
      <c r="L47" s="28"/>
      <c r="M47" s="17">
        <f>P47*0.5</f>
        <v>225</v>
      </c>
      <c r="N47" s="17">
        <v>225</v>
      </c>
      <c r="O47" s="17">
        <f>N47</f>
        <v>225</v>
      </c>
      <c r="P47" s="17">
        <f>500*0.9</f>
        <v>450</v>
      </c>
      <c r="Q47" s="17" t="s">
        <v>47</v>
      </c>
      <c r="R47" s="17"/>
      <c r="S47" s="17"/>
    </row>
    <row r="48" s="1" customFormat="1" ht="26" customHeight="1" spans="1:16377">
      <c r="A48" s="14"/>
      <c r="B48" s="14"/>
      <c r="C48" s="14"/>
      <c r="D48" s="14" t="s">
        <v>86</v>
      </c>
      <c r="E48" s="14">
        <v>1</v>
      </c>
      <c r="F48" s="16"/>
      <c r="G48" s="14"/>
      <c r="H48" s="14"/>
      <c r="I48" s="14"/>
      <c r="J48" s="14"/>
      <c r="K48" s="14"/>
      <c r="L48" s="14"/>
      <c r="M48" s="14"/>
      <c r="N48" s="14">
        <f>N49</f>
        <v>117</v>
      </c>
      <c r="O48" s="14">
        <f>O49</f>
        <v>117</v>
      </c>
      <c r="P48" s="14">
        <f>P49</f>
        <v>234</v>
      </c>
      <c r="Q48" s="14"/>
      <c r="R48" s="14"/>
      <c r="S48" s="14"/>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c r="PA48" s="31"/>
      <c r="PB48" s="31"/>
      <c r="PC48" s="31"/>
      <c r="PD48" s="31"/>
      <c r="PE48" s="31"/>
      <c r="PF48" s="31"/>
      <c r="PG48" s="31"/>
      <c r="PH48" s="31"/>
      <c r="PI48" s="31"/>
      <c r="PJ48" s="31"/>
      <c r="PK48" s="31"/>
      <c r="PL48" s="31"/>
      <c r="PM48" s="31"/>
      <c r="PN48" s="31"/>
      <c r="PO48" s="31"/>
      <c r="PP48" s="31"/>
      <c r="PQ48" s="31"/>
      <c r="PR48" s="31"/>
      <c r="PS48" s="31"/>
      <c r="PT48" s="31"/>
      <c r="PU48" s="31"/>
      <c r="PV48" s="31"/>
      <c r="PW48" s="31"/>
      <c r="PX48" s="31"/>
      <c r="PY48" s="31"/>
      <c r="PZ48" s="31"/>
      <c r="QA48" s="31"/>
      <c r="QB48" s="31"/>
      <c r="QC48" s="31"/>
      <c r="QD48" s="31"/>
      <c r="QE48" s="31"/>
      <c r="QF48" s="31"/>
      <c r="QG48" s="31"/>
      <c r="QH48" s="31"/>
      <c r="QI48" s="31"/>
      <c r="QJ48" s="31"/>
      <c r="QK48" s="31"/>
      <c r="QL48" s="31"/>
      <c r="QM48" s="31"/>
      <c r="QN48" s="31"/>
      <c r="QO48" s="31"/>
      <c r="QP48" s="31"/>
      <c r="QQ48" s="31"/>
      <c r="QR48" s="31"/>
      <c r="QS48" s="31"/>
      <c r="QT48" s="31"/>
      <c r="QU48" s="31"/>
      <c r="QV48" s="31"/>
      <c r="QW48" s="31"/>
      <c r="QX48" s="31"/>
      <c r="QY48" s="31"/>
      <c r="QZ48" s="31"/>
      <c r="RA48" s="31"/>
      <c r="RB48" s="31"/>
      <c r="RC48" s="31"/>
      <c r="RD48" s="31"/>
      <c r="RE48" s="31"/>
      <c r="RF48" s="31"/>
      <c r="RG48" s="31"/>
      <c r="RH48" s="31"/>
      <c r="RI48" s="31"/>
      <c r="RJ48" s="31"/>
      <c r="RK48" s="31"/>
      <c r="RL48" s="31"/>
      <c r="RM48" s="31"/>
      <c r="RN48" s="31"/>
      <c r="RO48" s="31"/>
      <c r="RP48" s="31"/>
      <c r="RQ48" s="31"/>
      <c r="RR48" s="31"/>
      <c r="RS48" s="31"/>
      <c r="RT48" s="31"/>
      <c r="RU48" s="31"/>
      <c r="RV48" s="31"/>
      <c r="RW48" s="31"/>
      <c r="RX48" s="31"/>
      <c r="RY48" s="31"/>
      <c r="RZ48" s="31"/>
      <c r="SA48" s="31"/>
      <c r="SB48" s="31"/>
      <c r="SC48" s="31"/>
      <c r="SD48" s="31"/>
      <c r="SE48" s="31"/>
      <c r="SF48" s="31"/>
      <c r="SG48" s="31"/>
      <c r="SH48" s="31"/>
      <c r="SI48" s="31"/>
      <c r="SJ48" s="31"/>
      <c r="SK48" s="31"/>
      <c r="SL48" s="31"/>
      <c r="SM48" s="31"/>
      <c r="SN48" s="31"/>
      <c r="SO48" s="31"/>
      <c r="SP48" s="31"/>
      <c r="SQ48" s="31"/>
      <c r="SR48" s="31"/>
      <c r="SS48" s="31"/>
      <c r="ST48" s="31"/>
      <c r="SU48" s="31"/>
      <c r="SV48" s="31"/>
      <c r="SW48" s="31"/>
      <c r="SX48" s="31"/>
      <c r="SY48" s="31"/>
      <c r="SZ48" s="31"/>
      <c r="TA48" s="31"/>
      <c r="TB48" s="31"/>
      <c r="TC48" s="31"/>
      <c r="TD48" s="31"/>
      <c r="TE48" s="31"/>
      <c r="TF48" s="31"/>
      <c r="TG48" s="31"/>
      <c r="TH48" s="31"/>
      <c r="TI48" s="31"/>
      <c r="TJ48" s="31"/>
      <c r="TK48" s="31"/>
      <c r="TL48" s="31"/>
      <c r="TM48" s="31"/>
      <c r="TN48" s="31"/>
      <c r="TO48" s="31"/>
      <c r="TP48" s="31"/>
      <c r="TQ48" s="31"/>
      <c r="TR48" s="31"/>
      <c r="TS48" s="31"/>
      <c r="TT48" s="31"/>
      <c r="TU48" s="31"/>
      <c r="TV48" s="31"/>
      <c r="TW48" s="31"/>
      <c r="TX48" s="31"/>
      <c r="TY48" s="31"/>
      <c r="TZ48" s="31"/>
      <c r="UA48" s="31"/>
      <c r="UB48" s="31"/>
      <c r="UC48" s="31"/>
      <c r="UD48" s="31"/>
      <c r="UE48" s="31"/>
      <c r="UF48" s="31"/>
      <c r="UG48" s="31"/>
      <c r="UH48" s="31"/>
      <c r="UI48" s="31"/>
      <c r="UJ48" s="31"/>
      <c r="UK48" s="31"/>
      <c r="UL48" s="31"/>
      <c r="UM48" s="31"/>
      <c r="UN48" s="31"/>
      <c r="UO48" s="31"/>
      <c r="UP48" s="31"/>
      <c r="UQ48" s="31"/>
      <c r="UR48" s="31"/>
      <c r="US48" s="31"/>
      <c r="UT48" s="31"/>
      <c r="UU48" s="31"/>
      <c r="UV48" s="31"/>
      <c r="UW48" s="31"/>
      <c r="UX48" s="31"/>
      <c r="UY48" s="31"/>
      <c r="UZ48" s="31"/>
      <c r="VA48" s="31"/>
      <c r="VB48" s="31"/>
      <c r="VC48" s="31"/>
      <c r="VD48" s="31"/>
      <c r="VE48" s="31"/>
      <c r="VF48" s="31"/>
      <c r="VG48" s="31"/>
      <c r="VH48" s="31"/>
      <c r="VI48" s="31"/>
      <c r="VJ48" s="31"/>
      <c r="VK48" s="31"/>
      <c r="VL48" s="31"/>
      <c r="VM48" s="31"/>
      <c r="VN48" s="31"/>
      <c r="VO48" s="31"/>
      <c r="VP48" s="31"/>
      <c r="VQ48" s="31"/>
      <c r="VR48" s="31"/>
      <c r="VS48" s="31"/>
      <c r="VT48" s="31"/>
      <c r="VU48" s="31"/>
      <c r="VV48" s="31"/>
      <c r="VW48" s="31"/>
      <c r="VX48" s="31"/>
      <c r="VY48" s="31"/>
      <c r="VZ48" s="31"/>
      <c r="WA48" s="31"/>
      <c r="WB48" s="31"/>
      <c r="WC48" s="31"/>
      <c r="WD48" s="31"/>
      <c r="WE48" s="31"/>
      <c r="WF48" s="31"/>
      <c r="WG48" s="31"/>
      <c r="WH48" s="31"/>
      <c r="WI48" s="31"/>
      <c r="WJ48" s="31"/>
      <c r="WK48" s="31"/>
      <c r="WL48" s="31"/>
      <c r="WM48" s="31"/>
      <c r="WN48" s="31"/>
      <c r="WO48" s="31"/>
      <c r="WP48" s="31"/>
      <c r="WQ48" s="31"/>
      <c r="WR48" s="31"/>
      <c r="WS48" s="31"/>
      <c r="WT48" s="31"/>
      <c r="WU48" s="31"/>
      <c r="WV48" s="31"/>
      <c r="WW48" s="31"/>
      <c r="WX48" s="31"/>
      <c r="WY48" s="31"/>
      <c r="WZ48" s="31"/>
      <c r="XA48" s="31"/>
      <c r="XB48" s="31"/>
      <c r="XC48" s="31"/>
      <c r="XD48" s="31"/>
      <c r="XE48" s="31"/>
      <c r="XF48" s="31"/>
      <c r="XG48" s="31"/>
      <c r="XH48" s="31"/>
      <c r="XI48" s="31"/>
      <c r="XJ48" s="31"/>
      <c r="XK48" s="31"/>
      <c r="XL48" s="31"/>
      <c r="XM48" s="31"/>
      <c r="XN48" s="31"/>
      <c r="XO48" s="31"/>
      <c r="XP48" s="31"/>
      <c r="XQ48" s="31"/>
      <c r="XR48" s="31"/>
      <c r="XS48" s="31"/>
      <c r="XT48" s="31"/>
      <c r="XU48" s="31"/>
      <c r="XV48" s="31"/>
      <c r="XW48" s="31"/>
      <c r="XX48" s="31"/>
      <c r="XY48" s="31"/>
      <c r="XZ48" s="31"/>
      <c r="YA48" s="31"/>
      <c r="YB48" s="31"/>
      <c r="YC48" s="31"/>
      <c r="YD48" s="31"/>
      <c r="YE48" s="31"/>
      <c r="YF48" s="31"/>
      <c r="YG48" s="31"/>
      <c r="YH48" s="31"/>
      <c r="YI48" s="31"/>
      <c r="YJ48" s="31"/>
      <c r="YK48" s="31"/>
      <c r="YL48" s="31"/>
      <c r="YM48" s="31"/>
      <c r="YN48" s="31"/>
      <c r="YO48" s="31"/>
      <c r="YP48" s="31"/>
      <c r="YQ48" s="31"/>
      <c r="YR48" s="31"/>
      <c r="YS48" s="31"/>
      <c r="YT48" s="31"/>
      <c r="YU48" s="31"/>
      <c r="YV48" s="31"/>
      <c r="YW48" s="31"/>
      <c r="YX48" s="31"/>
      <c r="YY48" s="31"/>
      <c r="YZ48" s="31"/>
      <c r="ZA48" s="31"/>
      <c r="ZB48" s="31"/>
      <c r="ZC48" s="31"/>
      <c r="ZD48" s="31"/>
      <c r="ZE48" s="31"/>
      <c r="ZF48" s="31"/>
      <c r="ZG48" s="31"/>
      <c r="ZH48" s="31"/>
      <c r="ZI48" s="31"/>
      <c r="ZJ48" s="31"/>
      <c r="ZK48" s="31"/>
      <c r="ZL48" s="31"/>
      <c r="ZM48" s="31"/>
      <c r="ZN48" s="31"/>
      <c r="ZO48" s="31"/>
      <c r="ZP48" s="31"/>
      <c r="ZQ48" s="31"/>
      <c r="ZR48" s="31"/>
      <c r="ZS48" s="31"/>
      <c r="ZT48" s="31"/>
      <c r="ZU48" s="31"/>
      <c r="ZV48" s="31"/>
      <c r="ZW48" s="31"/>
      <c r="ZX48" s="31"/>
      <c r="ZY48" s="31"/>
      <c r="ZZ48" s="31"/>
      <c r="AAA48" s="31"/>
      <c r="AAB48" s="31"/>
      <c r="AAC48" s="31"/>
      <c r="AAD48" s="31"/>
      <c r="AAE48" s="31"/>
      <c r="AAF48" s="31"/>
      <c r="AAG48" s="31"/>
      <c r="AAH48" s="31"/>
      <c r="AAI48" s="31"/>
      <c r="AAJ48" s="31"/>
      <c r="AAK48" s="31"/>
      <c r="AAL48" s="31"/>
      <c r="AAM48" s="31"/>
      <c r="AAN48" s="31"/>
      <c r="AAO48" s="31"/>
      <c r="AAP48" s="31"/>
      <c r="AAQ48" s="31"/>
      <c r="AAR48" s="31"/>
      <c r="AAS48" s="31"/>
      <c r="AAT48" s="31"/>
      <c r="AAU48" s="31"/>
      <c r="AAV48" s="31"/>
      <c r="AAW48" s="31"/>
      <c r="AAX48" s="31"/>
      <c r="AAY48" s="31"/>
      <c r="AAZ48" s="31"/>
      <c r="ABA48" s="31"/>
      <c r="ABB48" s="31"/>
      <c r="ABC48" s="31"/>
      <c r="ABD48" s="31"/>
      <c r="ABE48" s="31"/>
      <c r="ABF48" s="31"/>
      <c r="ABG48" s="31"/>
      <c r="ABH48" s="31"/>
      <c r="ABI48" s="31"/>
      <c r="ABJ48" s="31"/>
      <c r="ABK48" s="31"/>
      <c r="ABL48" s="31"/>
      <c r="ABM48" s="31"/>
      <c r="ABN48" s="31"/>
      <c r="ABO48" s="31"/>
      <c r="ABP48" s="31"/>
      <c r="ABQ48" s="31"/>
      <c r="ABR48" s="31"/>
      <c r="ABS48" s="31"/>
      <c r="ABT48" s="31"/>
      <c r="ABU48" s="31"/>
      <c r="ABV48" s="31"/>
      <c r="ABW48" s="31"/>
      <c r="ABX48" s="31"/>
      <c r="ABY48" s="31"/>
      <c r="ABZ48" s="31"/>
      <c r="ACA48" s="31"/>
      <c r="ACB48" s="31"/>
      <c r="ACC48" s="31"/>
      <c r="ACD48" s="31"/>
      <c r="ACE48" s="31"/>
      <c r="ACF48" s="31"/>
      <c r="ACG48" s="31"/>
      <c r="ACH48" s="31"/>
      <c r="ACI48" s="31"/>
      <c r="ACJ48" s="31"/>
      <c r="ACK48" s="31"/>
      <c r="ACL48" s="31"/>
      <c r="ACM48" s="31"/>
      <c r="ACN48" s="31"/>
      <c r="ACO48" s="31"/>
      <c r="ACP48" s="31"/>
      <c r="ACQ48" s="31"/>
      <c r="ACR48" s="31"/>
      <c r="ACS48" s="31"/>
      <c r="ACT48" s="31"/>
      <c r="ACU48" s="31"/>
      <c r="ACV48" s="31"/>
      <c r="ACW48" s="31"/>
      <c r="ACX48" s="31"/>
      <c r="ACY48" s="31"/>
      <c r="ACZ48" s="31"/>
      <c r="ADA48" s="31"/>
      <c r="ADB48" s="31"/>
      <c r="ADC48" s="31"/>
      <c r="ADD48" s="31"/>
      <c r="ADE48" s="31"/>
      <c r="ADF48" s="31"/>
      <c r="ADG48" s="31"/>
      <c r="ADH48" s="31"/>
      <c r="ADI48" s="31"/>
      <c r="ADJ48" s="31"/>
      <c r="ADK48" s="31"/>
      <c r="ADL48" s="31"/>
      <c r="ADM48" s="31"/>
      <c r="ADN48" s="31"/>
      <c r="ADO48" s="31"/>
      <c r="ADP48" s="31"/>
      <c r="ADQ48" s="31"/>
      <c r="ADR48" s="31"/>
      <c r="ADS48" s="31"/>
      <c r="ADT48" s="31"/>
      <c r="ADU48" s="31"/>
      <c r="ADV48" s="31"/>
      <c r="ADW48" s="31"/>
      <c r="ADX48" s="31"/>
      <c r="ADY48" s="31"/>
      <c r="ADZ48" s="31"/>
      <c r="AEA48" s="31"/>
      <c r="AEB48" s="31"/>
      <c r="AEC48" s="31"/>
      <c r="AED48" s="31"/>
      <c r="AEE48" s="31"/>
      <c r="AEF48" s="31"/>
      <c r="AEG48" s="31"/>
      <c r="AEH48" s="31"/>
      <c r="AEI48" s="31"/>
      <c r="AEJ48" s="31"/>
      <c r="AEK48" s="31"/>
      <c r="AEL48" s="31"/>
      <c r="AEM48" s="31"/>
      <c r="AEN48" s="31"/>
      <c r="AEO48" s="31"/>
      <c r="AEP48" s="31"/>
      <c r="AEQ48" s="31"/>
      <c r="AER48" s="31"/>
      <c r="AES48" s="31"/>
      <c r="AET48" s="31"/>
      <c r="AEU48" s="31"/>
      <c r="AEV48" s="31"/>
      <c r="AEW48" s="31"/>
      <c r="AEX48" s="31"/>
      <c r="AEY48" s="31"/>
      <c r="AEZ48" s="31"/>
      <c r="AFA48" s="31"/>
      <c r="AFB48" s="31"/>
      <c r="AFC48" s="31"/>
      <c r="AFD48" s="31"/>
      <c r="AFE48" s="31"/>
      <c r="AFF48" s="31"/>
      <c r="AFG48" s="31"/>
      <c r="AFH48" s="31"/>
      <c r="AFI48" s="31"/>
      <c r="AFJ48" s="31"/>
      <c r="AFK48" s="31"/>
      <c r="AFL48" s="31"/>
      <c r="AFM48" s="31"/>
      <c r="AFN48" s="31"/>
      <c r="AFO48" s="31"/>
      <c r="AFP48" s="31"/>
      <c r="AFQ48" s="31"/>
      <c r="AFR48" s="31"/>
      <c r="AFS48" s="31"/>
      <c r="AFT48" s="31"/>
      <c r="AFU48" s="31"/>
      <c r="AFV48" s="31"/>
      <c r="AFW48" s="31"/>
      <c r="AFX48" s="31"/>
      <c r="AFY48" s="31"/>
      <c r="AFZ48" s="31"/>
      <c r="AGA48" s="31"/>
      <c r="AGB48" s="31"/>
      <c r="AGC48" s="31"/>
      <c r="AGD48" s="31"/>
      <c r="AGE48" s="31"/>
      <c r="AGF48" s="31"/>
      <c r="AGG48" s="31"/>
      <c r="AGH48" s="31"/>
      <c r="AGI48" s="31"/>
      <c r="AGJ48" s="31"/>
      <c r="AGK48" s="31"/>
      <c r="AGL48" s="31"/>
      <c r="AGM48" s="31"/>
      <c r="AGN48" s="31"/>
      <c r="AGO48" s="31"/>
      <c r="AGP48" s="31"/>
      <c r="AGQ48" s="31"/>
      <c r="AGR48" s="31"/>
      <c r="AGS48" s="31"/>
      <c r="AGT48" s="31"/>
      <c r="AGU48" s="31"/>
      <c r="AGV48" s="31"/>
      <c r="AGW48" s="31"/>
      <c r="AGX48" s="31"/>
      <c r="AGY48" s="31"/>
      <c r="AGZ48" s="31"/>
      <c r="AHA48" s="31"/>
      <c r="AHB48" s="31"/>
      <c r="AHC48" s="31"/>
      <c r="AHD48" s="31"/>
      <c r="AHE48" s="31"/>
      <c r="AHF48" s="31"/>
      <c r="AHG48" s="31"/>
      <c r="AHH48" s="31"/>
      <c r="AHI48" s="31"/>
      <c r="AHJ48" s="31"/>
      <c r="AHK48" s="31"/>
      <c r="AHL48" s="31"/>
      <c r="AHM48" s="31"/>
      <c r="AHN48" s="31"/>
      <c r="AHO48" s="31"/>
      <c r="AHP48" s="31"/>
      <c r="AHQ48" s="31"/>
      <c r="AHR48" s="31"/>
      <c r="AHS48" s="31"/>
      <c r="AHT48" s="31"/>
      <c r="AHU48" s="31"/>
      <c r="AHV48" s="31"/>
      <c r="AHW48" s="31"/>
      <c r="AHX48" s="31"/>
      <c r="AHY48" s="31"/>
      <c r="AHZ48" s="31"/>
      <c r="AIA48" s="31"/>
      <c r="AIB48" s="31"/>
      <c r="AIC48" s="31"/>
      <c r="AID48" s="31"/>
      <c r="AIE48" s="31"/>
      <c r="AIF48" s="31"/>
      <c r="AIG48" s="31"/>
      <c r="AIH48" s="31"/>
      <c r="AII48" s="31"/>
      <c r="AIJ48" s="31"/>
      <c r="AIK48" s="31"/>
      <c r="AIL48" s="31"/>
      <c r="AIM48" s="31"/>
      <c r="AIN48" s="31"/>
      <c r="AIO48" s="31"/>
      <c r="AIP48" s="31"/>
      <c r="AIQ48" s="31"/>
      <c r="AIR48" s="31"/>
      <c r="AIS48" s="31"/>
      <c r="AIT48" s="31"/>
      <c r="AIU48" s="31"/>
      <c r="AIV48" s="31"/>
      <c r="AIW48" s="31"/>
      <c r="AIX48" s="31"/>
      <c r="AIY48" s="31"/>
      <c r="AIZ48" s="31"/>
      <c r="AJA48" s="31"/>
      <c r="AJB48" s="31"/>
      <c r="AJC48" s="31"/>
      <c r="AJD48" s="31"/>
      <c r="AJE48" s="31"/>
      <c r="AJF48" s="31"/>
      <c r="AJG48" s="31"/>
      <c r="AJH48" s="31"/>
      <c r="AJI48" s="31"/>
      <c r="AJJ48" s="31"/>
      <c r="AJK48" s="31"/>
      <c r="AJL48" s="31"/>
      <c r="AJM48" s="31"/>
      <c r="AJN48" s="31"/>
      <c r="AJO48" s="31"/>
      <c r="AJP48" s="31"/>
      <c r="AJQ48" s="31"/>
      <c r="AJR48" s="31"/>
      <c r="AJS48" s="31"/>
      <c r="AJT48" s="31"/>
      <c r="AJU48" s="31"/>
      <c r="AJV48" s="31"/>
      <c r="AJW48" s="31"/>
      <c r="AJX48" s="31"/>
      <c r="AJY48" s="31"/>
      <c r="AJZ48" s="31"/>
      <c r="AKA48" s="31"/>
      <c r="AKB48" s="31"/>
      <c r="AKC48" s="31"/>
      <c r="AKD48" s="31"/>
      <c r="AKE48" s="31"/>
      <c r="AKF48" s="31"/>
      <c r="AKG48" s="31"/>
      <c r="AKH48" s="31"/>
      <c r="AKI48" s="31"/>
      <c r="AKJ48" s="31"/>
      <c r="AKK48" s="31"/>
      <c r="AKL48" s="31"/>
      <c r="AKM48" s="31"/>
      <c r="AKN48" s="31"/>
      <c r="AKO48" s="31"/>
      <c r="AKP48" s="31"/>
      <c r="AKQ48" s="31"/>
      <c r="AKR48" s="31"/>
      <c r="AKS48" s="31"/>
      <c r="AKT48" s="31"/>
      <c r="AKU48" s="31"/>
      <c r="AKV48" s="31"/>
      <c r="AKW48" s="31"/>
      <c r="AKX48" s="31"/>
      <c r="AKY48" s="31"/>
      <c r="AKZ48" s="31"/>
      <c r="ALA48" s="31"/>
      <c r="ALB48" s="31"/>
      <c r="ALC48" s="31"/>
      <c r="ALD48" s="31"/>
      <c r="ALE48" s="31"/>
      <c r="ALF48" s="31"/>
      <c r="ALG48" s="31"/>
      <c r="ALH48" s="31"/>
      <c r="ALI48" s="31"/>
      <c r="ALJ48" s="31"/>
      <c r="ALK48" s="31"/>
      <c r="ALL48" s="31"/>
      <c r="ALM48" s="31"/>
      <c r="ALN48" s="31"/>
      <c r="ALO48" s="31"/>
      <c r="ALP48" s="31"/>
      <c r="ALQ48" s="31"/>
      <c r="ALR48" s="31"/>
      <c r="ALS48" s="31"/>
      <c r="ALT48" s="31"/>
      <c r="ALU48" s="31"/>
      <c r="ALV48" s="31"/>
      <c r="ALW48" s="31"/>
      <c r="ALX48" s="31"/>
      <c r="ALY48" s="31"/>
      <c r="ALZ48" s="31"/>
      <c r="AMA48" s="31"/>
      <c r="AMB48" s="31"/>
      <c r="AMC48" s="31"/>
      <c r="AMD48" s="31"/>
      <c r="AME48" s="31"/>
      <c r="AMF48" s="31"/>
      <c r="AMG48" s="31"/>
      <c r="AMH48" s="31"/>
      <c r="AMI48" s="31"/>
      <c r="AMJ48" s="31"/>
      <c r="AMK48" s="31"/>
      <c r="AML48" s="31"/>
      <c r="AMM48" s="31"/>
      <c r="AMN48" s="31"/>
      <c r="AMO48" s="31"/>
      <c r="AMP48" s="31"/>
      <c r="AMQ48" s="31"/>
      <c r="AMR48" s="31"/>
      <c r="AMS48" s="31"/>
      <c r="AMT48" s="31"/>
      <c r="AMU48" s="31"/>
      <c r="AMV48" s="31"/>
      <c r="AMW48" s="31"/>
      <c r="AMX48" s="31"/>
      <c r="AMY48" s="31"/>
      <c r="AMZ48" s="31"/>
      <c r="ANA48" s="31"/>
      <c r="ANB48" s="31"/>
      <c r="ANC48" s="31"/>
      <c r="AND48" s="31"/>
      <c r="ANE48" s="31"/>
      <c r="ANF48" s="31"/>
      <c r="ANG48" s="31"/>
      <c r="ANH48" s="31"/>
      <c r="ANI48" s="31"/>
      <c r="ANJ48" s="31"/>
      <c r="ANK48" s="31"/>
      <c r="ANL48" s="31"/>
      <c r="ANM48" s="31"/>
      <c r="ANN48" s="31"/>
      <c r="ANO48" s="31"/>
      <c r="ANP48" s="31"/>
      <c r="ANQ48" s="31"/>
      <c r="ANR48" s="31"/>
      <c r="ANS48" s="31"/>
      <c r="ANT48" s="31"/>
      <c r="ANU48" s="31"/>
      <c r="ANV48" s="31"/>
      <c r="ANW48" s="31"/>
      <c r="ANX48" s="31"/>
      <c r="ANY48" s="31"/>
      <c r="ANZ48" s="31"/>
      <c r="AOA48" s="31"/>
      <c r="AOB48" s="31"/>
      <c r="AOC48" s="31"/>
      <c r="AOD48" s="31"/>
      <c r="AOE48" s="31"/>
      <c r="AOF48" s="31"/>
      <c r="AOG48" s="31"/>
      <c r="AOH48" s="31"/>
      <c r="AOI48" s="31"/>
      <c r="AOJ48" s="31"/>
      <c r="AOK48" s="31"/>
      <c r="AOL48" s="31"/>
      <c r="AOM48" s="31"/>
      <c r="AON48" s="31"/>
      <c r="AOO48" s="31"/>
      <c r="AOP48" s="31"/>
      <c r="AOQ48" s="31"/>
      <c r="AOR48" s="31"/>
      <c r="AOS48" s="31"/>
      <c r="AOT48" s="31"/>
      <c r="AOU48" s="31"/>
      <c r="AOV48" s="31"/>
      <c r="AOW48" s="31"/>
      <c r="AOX48" s="31"/>
      <c r="AOY48" s="31"/>
      <c r="AOZ48" s="31"/>
      <c r="APA48" s="31"/>
      <c r="APB48" s="31"/>
      <c r="APC48" s="31"/>
      <c r="APD48" s="31"/>
      <c r="APE48" s="31"/>
      <c r="APF48" s="31"/>
      <c r="APG48" s="31"/>
      <c r="APH48" s="31"/>
      <c r="API48" s="31"/>
      <c r="APJ48" s="31"/>
      <c r="APK48" s="31"/>
      <c r="APL48" s="31"/>
      <c r="APM48" s="31"/>
      <c r="APN48" s="31"/>
      <c r="APO48" s="31"/>
      <c r="APP48" s="31"/>
      <c r="APQ48" s="31"/>
      <c r="APR48" s="31"/>
      <c r="APS48" s="31"/>
      <c r="APT48" s="31"/>
      <c r="APU48" s="31"/>
      <c r="APV48" s="31"/>
      <c r="APW48" s="31"/>
      <c r="APX48" s="31"/>
      <c r="APY48" s="31"/>
      <c r="APZ48" s="31"/>
      <c r="AQA48" s="31"/>
      <c r="AQB48" s="31"/>
      <c r="AQC48" s="31"/>
      <c r="AQD48" s="31"/>
      <c r="AQE48" s="31"/>
      <c r="AQF48" s="31"/>
      <c r="AQG48" s="31"/>
      <c r="AQH48" s="31"/>
      <c r="AQI48" s="31"/>
      <c r="AQJ48" s="31"/>
      <c r="AQK48" s="31"/>
      <c r="AQL48" s="31"/>
      <c r="AQM48" s="31"/>
      <c r="AQN48" s="31"/>
      <c r="AQO48" s="31"/>
      <c r="AQP48" s="31"/>
      <c r="AQQ48" s="31"/>
      <c r="AQR48" s="31"/>
      <c r="AQS48" s="31"/>
      <c r="AQT48" s="31"/>
      <c r="AQU48" s="31"/>
      <c r="AQV48" s="31"/>
      <c r="AQW48" s="31"/>
      <c r="AQX48" s="31"/>
      <c r="AQY48" s="31"/>
      <c r="AQZ48" s="31"/>
      <c r="ARA48" s="31"/>
      <c r="ARB48" s="31"/>
      <c r="ARC48" s="31"/>
      <c r="ARD48" s="31"/>
      <c r="ARE48" s="31"/>
      <c r="ARF48" s="31"/>
      <c r="ARG48" s="31"/>
      <c r="ARH48" s="31"/>
      <c r="ARI48" s="31"/>
      <c r="ARJ48" s="31"/>
      <c r="ARK48" s="31"/>
      <c r="ARL48" s="31"/>
      <c r="ARM48" s="31"/>
      <c r="ARN48" s="31"/>
      <c r="ARO48" s="31"/>
      <c r="ARP48" s="31"/>
      <c r="ARQ48" s="31"/>
      <c r="ARR48" s="31"/>
      <c r="ARS48" s="31"/>
      <c r="ART48" s="31"/>
      <c r="ARU48" s="31"/>
      <c r="ARV48" s="31"/>
      <c r="ARW48" s="31"/>
      <c r="ARX48" s="31"/>
      <c r="ARY48" s="31"/>
      <c r="ARZ48" s="31"/>
      <c r="ASA48" s="31"/>
      <c r="ASB48" s="31"/>
      <c r="ASC48" s="31"/>
      <c r="ASD48" s="31"/>
      <c r="ASE48" s="31"/>
      <c r="ASF48" s="31"/>
      <c r="ASG48" s="31"/>
      <c r="ASH48" s="31"/>
      <c r="ASI48" s="31"/>
      <c r="ASJ48" s="31"/>
      <c r="ASK48" s="31"/>
      <c r="ASL48" s="31"/>
      <c r="ASM48" s="31"/>
      <c r="ASN48" s="31"/>
      <c r="ASO48" s="31"/>
      <c r="ASP48" s="31"/>
      <c r="ASQ48" s="31"/>
      <c r="ASR48" s="31"/>
      <c r="ASS48" s="31"/>
      <c r="AST48" s="31"/>
      <c r="ASU48" s="31"/>
      <c r="ASV48" s="31"/>
      <c r="ASW48" s="31"/>
      <c r="ASX48" s="31"/>
      <c r="ASY48" s="31"/>
      <c r="ASZ48" s="31"/>
      <c r="ATA48" s="31"/>
      <c r="ATB48" s="31"/>
      <c r="ATC48" s="31"/>
      <c r="ATD48" s="31"/>
      <c r="ATE48" s="31"/>
      <c r="ATF48" s="31"/>
      <c r="ATG48" s="31"/>
      <c r="ATH48" s="31"/>
      <c r="ATI48" s="31"/>
      <c r="ATJ48" s="31"/>
      <c r="ATK48" s="31"/>
      <c r="ATL48" s="31"/>
      <c r="ATM48" s="31"/>
      <c r="ATN48" s="31"/>
      <c r="ATO48" s="31"/>
      <c r="ATP48" s="31"/>
      <c r="ATQ48" s="31"/>
      <c r="ATR48" s="31"/>
      <c r="ATS48" s="31"/>
      <c r="ATT48" s="31"/>
      <c r="ATU48" s="31"/>
      <c r="ATV48" s="31"/>
      <c r="ATW48" s="31"/>
      <c r="ATX48" s="31"/>
      <c r="ATY48" s="31"/>
      <c r="ATZ48" s="31"/>
      <c r="AUA48" s="31"/>
      <c r="AUB48" s="31"/>
      <c r="AUC48" s="31"/>
      <c r="AUD48" s="31"/>
      <c r="AUE48" s="31"/>
      <c r="AUF48" s="31"/>
      <c r="AUG48" s="31"/>
      <c r="AUH48" s="31"/>
      <c r="AUI48" s="31"/>
      <c r="AUJ48" s="31"/>
      <c r="AUK48" s="31"/>
      <c r="AUL48" s="31"/>
      <c r="AUM48" s="31"/>
      <c r="AUN48" s="31"/>
      <c r="AUO48" s="31"/>
      <c r="AUP48" s="31"/>
      <c r="AUQ48" s="31"/>
      <c r="AUR48" s="31"/>
      <c r="AUS48" s="31"/>
      <c r="AUT48" s="31"/>
      <c r="AUU48" s="31"/>
      <c r="AUV48" s="31"/>
      <c r="AUW48" s="31"/>
      <c r="AUX48" s="31"/>
      <c r="AUY48" s="31"/>
      <c r="AUZ48" s="31"/>
      <c r="AVA48" s="31"/>
      <c r="AVB48" s="31"/>
      <c r="AVC48" s="31"/>
      <c r="AVD48" s="31"/>
      <c r="AVE48" s="31"/>
      <c r="AVF48" s="31"/>
      <c r="AVG48" s="31"/>
      <c r="AVH48" s="31"/>
      <c r="AVI48" s="31"/>
      <c r="AVJ48" s="31"/>
      <c r="AVK48" s="31"/>
      <c r="AVL48" s="31"/>
      <c r="AVM48" s="31"/>
      <c r="AVN48" s="31"/>
      <c r="AVO48" s="31"/>
      <c r="AVP48" s="31"/>
      <c r="AVQ48" s="31"/>
      <c r="AVR48" s="31"/>
      <c r="AVS48" s="31"/>
      <c r="AVT48" s="31"/>
      <c r="AVU48" s="31"/>
      <c r="AVV48" s="31"/>
      <c r="AVW48" s="31"/>
      <c r="AVX48" s="31"/>
      <c r="AVY48" s="31"/>
      <c r="AVZ48" s="31"/>
      <c r="AWA48" s="31"/>
      <c r="AWB48" s="31"/>
      <c r="AWC48" s="31"/>
      <c r="AWD48" s="31"/>
      <c r="AWE48" s="31"/>
      <c r="AWF48" s="31"/>
      <c r="AWG48" s="31"/>
      <c r="AWH48" s="31"/>
      <c r="AWI48" s="31"/>
      <c r="AWJ48" s="31"/>
      <c r="AWK48" s="31"/>
      <c r="AWL48" s="31"/>
      <c r="AWM48" s="31"/>
      <c r="AWN48" s="31"/>
      <c r="AWO48" s="31"/>
      <c r="AWP48" s="31"/>
      <c r="AWQ48" s="31"/>
      <c r="AWR48" s="31"/>
      <c r="AWS48" s="31"/>
      <c r="AWT48" s="31"/>
      <c r="AWU48" s="31"/>
      <c r="AWV48" s="31"/>
      <c r="AWW48" s="31"/>
      <c r="AWX48" s="31"/>
      <c r="AWY48" s="31"/>
      <c r="AWZ48" s="31"/>
      <c r="AXA48" s="31"/>
      <c r="AXB48" s="31"/>
      <c r="AXC48" s="31"/>
      <c r="AXD48" s="31"/>
      <c r="AXE48" s="31"/>
      <c r="AXF48" s="31"/>
      <c r="AXG48" s="31"/>
      <c r="AXH48" s="31"/>
      <c r="AXI48" s="31"/>
      <c r="AXJ48" s="31"/>
      <c r="AXK48" s="31"/>
      <c r="AXL48" s="31"/>
      <c r="AXM48" s="31"/>
      <c r="AXN48" s="31"/>
      <c r="AXO48" s="31"/>
      <c r="AXP48" s="31"/>
      <c r="AXQ48" s="31"/>
      <c r="AXR48" s="31"/>
      <c r="AXS48" s="31"/>
      <c r="AXT48" s="31"/>
      <c r="AXU48" s="31"/>
      <c r="AXV48" s="31"/>
      <c r="AXW48" s="31"/>
      <c r="AXX48" s="31"/>
      <c r="AXY48" s="31"/>
      <c r="AXZ48" s="31"/>
      <c r="AYA48" s="31"/>
      <c r="AYB48" s="31"/>
      <c r="AYC48" s="31"/>
      <c r="AYD48" s="31"/>
      <c r="AYE48" s="31"/>
      <c r="AYF48" s="31"/>
      <c r="AYG48" s="31"/>
      <c r="AYH48" s="31"/>
      <c r="AYI48" s="31"/>
      <c r="AYJ48" s="31"/>
      <c r="AYK48" s="31"/>
      <c r="AYL48" s="31"/>
      <c r="AYM48" s="31"/>
      <c r="AYN48" s="31"/>
      <c r="AYO48" s="31"/>
      <c r="AYP48" s="31"/>
      <c r="AYQ48" s="31"/>
      <c r="AYR48" s="31"/>
      <c r="AYS48" s="31"/>
      <c r="AYT48" s="31"/>
      <c r="AYU48" s="31"/>
      <c r="AYV48" s="31"/>
      <c r="AYW48" s="31"/>
      <c r="AYX48" s="31"/>
      <c r="AYY48" s="31"/>
      <c r="AYZ48" s="31"/>
      <c r="AZA48" s="31"/>
      <c r="AZB48" s="31"/>
      <c r="AZC48" s="31"/>
      <c r="AZD48" s="31"/>
      <c r="AZE48" s="31"/>
      <c r="AZF48" s="31"/>
      <c r="AZG48" s="31"/>
      <c r="AZH48" s="31"/>
      <c r="AZI48" s="31"/>
      <c r="AZJ48" s="31"/>
      <c r="AZK48" s="31"/>
      <c r="AZL48" s="31"/>
      <c r="AZM48" s="31"/>
      <c r="AZN48" s="31"/>
      <c r="AZO48" s="31"/>
      <c r="AZP48" s="31"/>
      <c r="AZQ48" s="31"/>
      <c r="AZR48" s="31"/>
      <c r="AZS48" s="31"/>
      <c r="AZT48" s="31"/>
      <c r="AZU48" s="31"/>
      <c r="AZV48" s="31"/>
      <c r="AZW48" s="31"/>
      <c r="AZX48" s="31"/>
      <c r="AZY48" s="31"/>
      <c r="AZZ48" s="31"/>
      <c r="BAA48" s="31"/>
      <c r="BAB48" s="31"/>
      <c r="BAC48" s="31"/>
      <c r="BAD48" s="31"/>
      <c r="BAE48" s="31"/>
      <c r="BAF48" s="31"/>
      <c r="BAG48" s="31"/>
      <c r="BAH48" s="31"/>
      <c r="BAI48" s="31"/>
      <c r="BAJ48" s="31"/>
      <c r="BAK48" s="31"/>
      <c r="BAL48" s="31"/>
      <c r="BAM48" s="31"/>
      <c r="BAN48" s="31"/>
      <c r="BAO48" s="31"/>
      <c r="BAP48" s="31"/>
      <c r="BAQ48" s="31"/>
      <c r="BAR48" s="31"/>
      <c r="BAS48" s="31"/>
      <c r="BAT48" s="31"/>
      <c r="BAU48" s="31"/>
      <c r="BAV48" s="31"/>
      <c r="BAW48" s="31"/>
      <c r="BAX48" s="31"/>
      <c r="BAY48" s="31"/>
      <c r="BAZ48" s="31"/>
      <c r="BBA48" s="31"/>
      <c r="BBB48" s="31"/>
      <c r="BBC48" s="31"/>
      <c r="BBD48" s="31"/>
      <c r="BBE48" s="31"/>
      <c r="BBF48" s="31"/>
      <c r="BBG48" s="31"/>
      <c r="BBH48" s="31"/>
      <c r="BBI48" s="31"/>
      <c r="BBJ48" s="31"/>
      <c r="BBK48" s="31"/>
      <c r="BBL48" s="31"/>
      <c r="BBM48" s="31"/>
      <c r="BBN48" s="31"/>
      <c r="BBO48" s="31"/>
      <c r="BBP48" s="31"/>
      <c r="BBQ48" s="31"/>
      <c r="BBR48" s="31"/>
      <c r="BBS48" s="31"/>
      <c r="BBT48" s="31"/>
      <c r="BBU48" s="31"/>
      <c r="BBV48" s="31"/>
      <c r="BBW48" s="31"/>
      <c r="BBX48" s="31"/>
      <c r="BBY48" s="31"/>
      <c r="BBZ48" s="31"/>
      <c r="BCA48" s="31"/>
      <c r="BCB48" s="31"/>
      <c r="BCC48" s="31"/>
      <c r="BCD48" s="31"/>
      <c r="BCE48" s="31"/>
      <c r="BCF48" s="31"/>
      <c r="BCG48" s="31"/>
      <c r="BCH48" s="31"/>
      <c r="BCI48" s="31"/>
      <c r="BCJ48" s="31"/>
      <c r="BCK48" s="31"/>
      <c r="BCL48" s="31"/>
      <c r="BCM48" s="31"/>
      <c r="BCN48" s="31"/>
      <c r="BCO48" s="31"/>
      <c r="BCP48" s="31"/>
      <c r="BCQ48" s="31"/>
      <c r="BCR48" s="31"/>
      <c r="BCS48" s="31"/>
      <c r="BCT48" s="31"/>
      <c r="BCU48" s="31"/>
      <c r="BCV48" s="31"/>
      <c r="BCW48" s="31"/>
      <c r="BCX48" s="31"/>
      <c r="BCY48" s="31"/>
      <c r="BCZ48" s="31"/>
      <c r="BDA48" s="31"/>
      <c r="BDB48" s="31"/>
      <c r="BDC48" s="31"/>
      <c r="BDD48" s="31"/>
      <c r="BDE48" s="31"/>
      <c r="BDF48" s="31"/>
      <c r="BDG48" s="31"/>
      <c r="BDH48" s="31"/>
      <c r="BDI48" s="31"/>
      <c r="BDJ48" s="31"/>
      <c r="BDK48" s="31"/>
      <c r="BDL48" s="31"/>
      <c r="BDM48" s="31"/>
      <c r="BDN48" s="31"/>
      <c r="BDO48" s="31"/>
      <c r="BDP48" s="31"/>
      <c r="BDQ48" s="31"/>
      <c r="BDR48" s="31"/>
      <c r="BDS48" s="31"/>
      <c r="BDT48" s="31"/>
      <c r="BDU48" s="31"/>
      <c r="BDV48" s="31"/>
      <c r="BDW48" s="31"/>
      <c r="BDX48" s="31"/>
      <c r="BDY48" s="31"/>
      <c r="BDZ48" s="31"/>
      <c r="BEA48" s="31"/>
      <c r="BEB48" s="31"/>
      <c r="BEC48" s="31"/>
      <c r="BED48" s="31"/>
      <c r="BEE48" s="31"/>
      <c r="BEF48" s="31"/>
      <c r="BEG48" s="31"/>
      <c r="BEH48" s="31"/>
      <c r="BEI48" s="31"/>
      <c r="BEJ48" s="31"/>
      <c r="BEK48" s="31"/>
      <c r="BEL48" s="31"/>
      <c r="BEM48" s="31"/>
      <c r="BEN48" s="31"/>
      <c r="BEO48" s="31"/>
      <c r="BEP48" s="31"/>
      <c r="BEQ48" s="31"/>
      <c r="BER48" s="31"/>
      <c r="BES48" s="31"/>
      <c r="BET48" s="31"/>
      <c r="BEU48" s="31"/>
      <c r="BEV48" s="31"/>
      <c r="BEW48" s="31"/>
      <c r="BEX48" s="31"/>
      <c r="BEY48" s="31"/>
      <c r="BEZ48" s="31"/>
      <c r="BFA48" s="31"/>
      <c r="BFB48" s="31"/>
      <c r="BFC48" s="31"/>
      <c r="BFD48" s="31"/>
      <c r="BFE48" s="31"/>
      <c r="BFF48" s="31"/>
      <c r="BFG48" s="31"/>
      <c r="BFH48" s="31"/>
      <c r="BFI48" s="31"/>
      <c r="BFJ48" s="31"/>
      <c r="BFK48" s="31"/>
      <c r="BFL48" s="31"/>
      <c r="BFM48" s="31"/>
      <c r="BFN48" s="31"/>
      <c r="BFO48" s="31"/>
      <c r="BFP48" s="31"/>
      <c r="BFQ48" s="31"/>
      <c r="BFR48" s="31"/>
      <c r="BFS48" s="31"/>
      <c r="BFT48" s="31"/>
      <c r="BFU48" s="31"/>
      <c r="BFV48" s="31"/>
      <c r="BFW48" s="31"/>
      <c r="BFX48" s="31"/>
      <c r="BFY48" s="31"/>
      <c r="BFZ48" s="31"/>
      <c r="BGA48" s="31"/>
      <c r="BGB48" s="31"/>
      <c r="BGC48" s="31"/>
      <c r="BGD48" s="31"/>
      <c r="BGE48" s="31"/>
      <c r="BGF48" s="31"/>
      <c r="BGG48" s="31"/>
      <c r="BGH48" s="31"/>
      <c r="BGI48" s="31"/>
      <c r="BGJ48" s="31"/>
      <c r="BGK48" s="31"/>
      <c r="BGL48" s="31"/>
      <c r="BGM48" s="31"/>
      <c r="BGN48" s="31"/>
      <c r="BGO48" s="31"/>
      <c r="BGP48" s="31"/>
      <c r="BGQ48" s="31"/>
      <c r="BGR48" s="31"/>
      <c r="BGS48" s="31"/>
      <c r="BGT48" s="31"/>
      <c r="BGU48" s="31"/>
      <c r="BGV48" s="31"/>
      <c r="BGW48" s="31"/>
      <c r="BGX48" s="31"/>
      <c r="BGY48" s="31"/>
      <c r="BGZ48" s="31"/>
      <c r="BHA48" s="31"/>
      <c r="BHB48" s="31"/>
      <c r="BHC48" s="31"/>
      <c r="BHD48" s="31"/>
      <c r="BHE48" s="31"/>
      <c r="BHF48" s="31"/>
      <c r="BHG48" s="31"/>
      <c r="BHH48" s="31"/>
      <c r="BHI48" s="31"/>
      <c r="BHJ48" s="31"/>
      <c r="BHK48" s="31"/>
      <c r="BHL48" s="31"/>
      <c r="BHM48" s="31"/>
      <c r="BHN48" s="31"/>
      <c r="BHO48" s="31"/>
      <c r="BHP48" s="31"/>
      <c r="BHQ48" s="31"/>
      <c r="BHR48" s="31"/>
      <c r="BHS48" s="31"/>
      <c r="BHT48" s="31"/>
      <c r="BHU48" s="31"/>
      <c r="BHV48" s="31"/>
      <c r="BHW48" s="31"/>
      <c r="BHX48" s="31"/>
      <c r="BHY48" s="31"/>
      <c r="BHZ48" s="31"/>
      <c r="BIA48" s="31"/>
      <c r="BIB48" s="31"/>
      <c r="BIC48" s="31"/>
      <c r="BID48" s="31"/>
      <c r="BIE48" s="31"/>
      <c r="BIF48" s="31"/>
      <c r="BIG48" s="31"/>
      <c r="BIH48" s="31"/>
      <c r="BII48" s="31"/>
      <c r="BIJ48" s="31"/>
      <c r="BIK48" s="31"/>
      <c r="BIL48" s="31"/>
      <c r="BIM48" s="31"/>
      <c r="BIN48" s="31"/>
      <c r="BIO48" s="31"/>
      <c r="BIP48" s="31"/>
      <c r="BIQ48" s="31"/>
      <c r="BIR48" s="31"/>
      <c r="BIS48" s="31"/>
      <c r="BIT48" s="31"/>
      <c r="BIU48" s="31"/>
      <c r="BIV48" s="31"/>
      <c r="BIW48" s="31"/>
      <c r="BIX48" s="31"/>
      <c r="BIY48" s="31"/>
      <c r="BIZ48" s="31"/>
      <c r="BJA48" s="31"/>
      <c r="BJB48" s="31"/>
      <c r="BJC48" s="31"/>
      <c r="BJD48" s="31"/>
      <c r="BJE48" s="31"/>
      <c r="BJF48" s="31"/>
      <c r="BJG48" s="31"/>
      <c r="BJH48" s="31"/>
      <c r="BJI48" s="31"/>
      <c r="BJJ48" s="31"/>
      <c r="BJK48" s="31"/>
      <c r="BJL48" s="31"/>
      <c r="BJM48" s="31"/>
      <c r="BJN48" s="31"/>
      <c r="BJO48" s="31"/>
      <c r="BJP48" s="31"/>
      <c r="BJQ48" s="31"/>
      <c r="BJR48" s="31"/>
      <c r="BJS48" s="31"/>
      <c r="BJT48" s="31"/>
      <c r="BJU48" s="31"/>
      <c r="BJV48" s="31"/>
      <c r="BJW48" s="31"/>
      <c r="BJX48" s="31"/>
      <c r="BJY48" s="31"/>
      <c r="BJZ48" s="31"/>
      <c r="BKA48" s="31"/>
      <c r="BKB48" s="31"/>
      <c r="BKC48" s="31"/>
      <c r="BKD48" s="31"/>
      <c r="BKE48" s="31"/>
      <c r="BKF48" s="31"/>
      <c r="BKG48" s="31"/>
      <c r="BKH48" s="31"/>
      <c r="BKI48" s="31"/>
      <c r="BKJ48" s="31"/>
      <c r="BKK48" s="31"/>
      <c r="BKL48" s="31"/>
      <c r="BKM48" s="31"/>
      <c r="BKN48" s="31"/>
      <c r="BKO48" s="31"/>
      <c r="BKP48" s="31"/>
      <c r="BKQ48" s="31"/>
      <c r="BKR48" s="31"/>
      <c r="BKS48" s="31"/>
      <c r="BKT48" s="31"/>
      <c r="BKU48" s="31"/>
      <c r="BKV48" s="31"/>
      <c r="BKW48" s="31"/>
      <c r="BKX48" s="31"/>
      <c r="BKY48" s="31"/>
      <c r="BKZ48" s="31"/>
      <c r="BLA48" s="31"/>
      <c r="BLB48" s="31"/>
      <c r="BLC48" s="31"/>
      <c r="BLD48" s="31"/>
      <c r="BLE48" s="31"/>
      <c r="BLF48" s="31"/>
      <c r="BLG48" s="31"/>
      <c r="BLH48" s="31"/>
      <c r="BLI48" s="31"/>
      <c r="BLJ48" s="31"/>
      <c r="BLK48" s="31"/>
      <c r="BLL48" s="31"/>
      <c r="BLM48" s="31"/>
      <c r="BLN48" s="31"/>
      <c r="BLO48" s="31"/>
      <c r="BLP48" s="31"/>
      <c r="BLQ48" s="31"/>
      <c r="BLR48" s="31"/>
      <c r="BLS48" s="31"/>
      <c r="BLT48" s="31"/>
      <c r="BLU48" s="31"/>
      <c r="BLV48" s="31"/>
      <c r="BLW48" s="31"/>
      <c r="BLX48" s="31"/>
      <c r="BLY48" s="31"/>
      <c r="BLZ48" s="31"/>
      <c r="BMA48" s="31"/>
      <c r="BMB48" s="31"/>
      <c r="BMC48" s="31"/>
      <c r="BMD48" s="31"/>
      <c r="BME48" s="31"/>
      <c r="BMF48" s="31"/>
      <c r="BMG48" s="31"/>
      <c r="BMH48" s="31"/>
      <c r="BMI48" s="31"/>
      <c r="BMJ48" s="31"/>
      <c r="BMK48" s="31"/>
      <c r="BML48" s="31"/>
      <c r="BMM48" s="31"/>
      <c r="BMN48" s="31"/>
      <c r="BMO48" s="31"/>
      <c r="BMP48" s="31"/>
      <c r="BMQ48" s="31"/>
      <c r="BMR48" s="31"/>
      <c r="BMS48" s="31"/>
      <c r="BMT48" s="31"/>
      <c r="BMU48" s="31"/>
      <c r="BMV48" s="31"/>
      <c r="BMW48" s="31"/>
      <c r="BMX48" s="31"/>
      <c r="BMY48" s="31"/>
      <c r="BMZ48" s="31"/>
      <c r="BNA48" s="31"/>
      <c r="BNB48" s="31"/>
      <c r="BNC48" s="31"/>
      <c r="BND48" s="31"/>
      <c r="BNE48" s="31"/>
      <c r="BNF48" s="31"/>
      <c r="BNG48" s="31"/>
      <c r="BNH48" s="31"/>
      <c r="BNI48" s="31"/>
      <c r="BNJ48" s="31"/>
      <c r="BNK48" s="31"/>
      <c r="BNL48" s="31"/>
      <c r="BNM48" s="31"/>
      <c r="BNN48" s="31"/>
      <c r="BNO48" s="31"/>
      <c r="BNP48" s="31"/>
      <c r="BNQ48" s="31"/>
      <c r="BNR48" s="31"/>
      <c r="BNS48" s="31"/>
      <c r="BNT48" s="31"/>
      <c r="BNU48" s="31"/>
      <c r="BNV48" s="31"/>
      <c r="BNW48" s="31"/>
      <c r="BNX48" s="31"/>
      <c r="BNY48" s="31"/>
      <c r="BNZ48" s="31"/>
      <c r="BOA48" s="31"/>
      <c r="BOB48" s="31"/>
      <c r="BOC48" s="31"/>
      <c r="BOD48" s="31"/>
      <c r="BOE48" s="31"/>
      <c r="BOF48" s="31"/>
      <c r="BOG48" s="31"/>
      <c r="BOH48" s="31"/>
      <c r="BOI48" s="31"/>
      <c r="BOJ48" s="31"/>
      <c r="BOK48" s="31"/>
      <c r="BOL48" s="31"/>
      <c r="BOM48" s="31"/>
      <c r="BON48" s="31"/>
      <c r="BOO48" s="31"/>
      <c r="BOP48" s="31"/>
      <c r="BOQ48" s="31"/>
      <c r="BOR48" s="31"/>
      <c r="BOS48" s="31"/>
      <c r="BOT48" s="31"/>
      <c r="BOU48" s="31"/>
      <c r="BOV48" s="31"/>
      <c r="BOW48" s="31"/>
      <c r="BOX48" s="31"/>
      <c r="BOY48" s="31"/>
      <c r="BOZ48" s="31"/>
      <c r="BPA48" s="31"/>
      <c r="BPB48" s="31"/>
      <c r="BPC48" s="31"/>
      <c r="BPD48" s="31"/>
      <c r="BPE48" s="31"/>
      <c r="BPF48" s="31"/>
      <c r="BPG48" s="31"/>
      <c r="BPH48" s="31"/>
      <c r="BPI48" s="31"/>
      <c r="BPJ48" s="31"/>
      <c r="BPK48" s="31"/>
      <c r="BPL48" s="31"/>
      <c r="BPM48" s="31"/>
      <c r="BPN48" s="31"/>
      <c r="BPO48" s="31"/>
      <c r="BPP48" s="31"/>
      <c r="BPQ48" s="31"/>
      <c r="BPR48" s="31"/>
      <c r="BPS48" s="31"/>
      <c r="BPT48" s="31"/>
      <c r="BPU48" s="31"/>
      <c r="BPV48" s="31"/>
      <c r="BPW48" s="31"/>
      <c r="BPX48" s="31"/>
      <c r="BPY48" s="31"/>
      <c r="BPZ48" s="31"/>
      <c r="BQA48" s="31"/>
      <c r="BQB48" s="31"/>
      <c r="BQC48" s="31"/>
      <c r="BQD48" s="31"/>
      <c r="BQE48" s="31"/>
      <c r="BQF48" s="31"/>
      <c r="BQG48" s="31"/>
      <c r="BQH48" s="31"/>
      <c r="BQI48" s="31"/>
      <c r="BQJ48" s="31"/>
      <c r="BQK48" s="31"/>
      <c r="BQL48" s="31"/>
      <c r="BQM48" s="31"/>
      <c r="BQN48" s="31"/>
      <c r="BQO48" s="31"/>
      <c r="BQP48" s="31"/>
      <c r="BQQ48" s="31"/>
      <c r="BQR48" s="31"/>
      <c r="BQS48" s="31"/>
      <c r="BQT48" s="31"/>
      <c r="BQU48" s="31"/>
      <c r="BQV48" s="31"/>
      <c r="BQW48" s="31"/>
      <c r="BQX48" s="31"/>
      <c r="BQY48" s="31"/>
      <c r="BQZ48" s="31"/>
      <c r="BRA48" s="31"/>
      <c r="BRB48" s="31"/>
      <c r="BRC48" s="31"/>
      <c r="BRD48" s="31"/>
      <c r="BRE48" s="31"/>
      <c r="BRF48" s="31"/>
      <c r="BRG48" s="31"/>
      <c r="BRH48" s="31"/>
      <c r="BRI48" s="31"/>
      <c r="BRJ48" s="31"/>
      <c r="BRK48" s="31"/>
      <c r="BRL48" s="31"/>
      <c r="BRM48" s="31"/>
      <c r="BRN48" s="31"/>
      <c r="BRO48" s="31"/>
      <c r="BRP48" s="31"/>
      <c r="BRQ48" s="31"/>
      <c r="BRR48" s="31"/>
      <c r="BRS48" s="31"/>
      <c r="BRT48" s="31"/>
      <c r="BRU48" s="31"/>
      <c r="BRV48" s="31"/>
      <c r="BRW48" s="31"/>
      <c r="BRX48" s="31"/>
      <c r="BRY48" s="31"/>
      <c r="BRZ48" s="31"/>
      <c r="BSA48" s="31"/>
      <c r="BSB48" s="31"/>
      <c r="BSC48" s="31"/>
      <c r="BSD48" s="31"/>
      <c r="BSE48" s="31"/>
      <c r="BSF48" s="31"/>
      <c r="BSG48" s="31"/>
      <c r="BSH48" s="31"/>
      <c r="BSI48" s="31"/>
      <c r="BSJ48" s="31"/>
      <c r="BSK48" s="31"/>
      <c r="BSL48" s="31"/>
      <c r="BSM48" s="31"/>
      <c r="BSN48" s="31"/>
      <c r="BSO48" s="31"/>
      <c r="BSP48" s="31"/>
      <c r="BSQ48" s="31"/>
      <c r="BSR48" s="31"/>
      <c r="BSS48" s="31"/>
      <c r="BST48" s="31"/>
      <c r="BSU48" s="31"/>
      <c r="BSV48" s="31"/>
      <c r="BSW48" s="31"/>
      <c r="BSX48" s="31"/>
      <c r="BSY48" s="31"/>
      <c r="BSZ48" s="31"/>
      <c r="BTA48" s="31"/>
      <c r="BTB48" s="31"/>
      <c r="BTC48" s="31"/>
      <c r="BTD48" s="31"/>
      <c r="BTE48" s="31"/>
      <c r="BTF48" s="31"/>
      <c r="BTG48" s="31"/>
      <c r="BTH48" s="31"/>
      <c r="BTI48" s="31"/>
      <c r="BTJ48" s="31"/>
      <c r="BTK48" s="31"/>
      <c r="BTL48" s="31"/>
      <c r="BTM48" s="31"/>
      <c r="BTN48" s="31"/>
      <c r="BTO48" s="31"/>
      <c r="BTP48" s="31"/>
      <c r="BTQ48" s="31"/>
      <c r="BTR48" s="31"/>
      <c r="BTS48" s="31"/>
      <c r="BTT48" s="31"/>
      <c r="BTU48" s="31"/>
      <c r="BTV48" s="31"/>
      <c r="BTW48" s="31"/>
      <c r="BTX48" s="31"/>
      <c r="BTY48" s="31"/>
      <c r="BTZ48" s="31"/>
      <c r="BUA48" s="31"/>
      <c r="BUB48" s="31"/>
      <c r="BUC48" s="31"/>
      <c r="BUD48" s="31"/>
      <c r="BUE48" s="31"/>
      <c r="BUF48" s="31"/>
      <c r="BUG48" s="31"/>
      <c r="BUH48" s="31"/>
      <c r="BUI48" s="31"/>
      <c r="BUJ48" s="31"/>
      <c r="BUK48" s="31"/>
      <c r="BUL48" s="31"/>
      <c r="BUM48" s="31"/>
      <c r="BUN48" s="31"/>
      <c r="BUO48" s="31"/>
      <c r="BUP48" s="31"/>
      <c r="BUQ48" s="31"/>
      <c r="BUR48" s="31"/>
      <c r="BUS48" s="31"/>
      <c r="BUT48" s="31"/>
      <c r="BUU48" s="31"/>
      <c r="BUV48" s="31"/>
      <c r="BUW48" s="31"/>
      <c r="BUX48" s="31"/>
      <c r="BUY48" s="31"/>
      <c r="BUZ48" s="31"/>
      <c r="BVA48" s="31"/>
      <c r="BVB48" s="31"/>
      <c r="BVC48" s="31"/>
      <c r="BVD48" s="31"/>
      <c r="BVE48" s="31"/>
      <c r="BVF48" s="31"/>
      <c r="BVG48" s="31"/>
      <c r="BVH48" s="31"/>
      <c r="BVI48" s="31"/>
      <c r="BVJ48" s="31"/>
      <c r="BVK48" s="31"/>
      <c r="BVL48" s="31"/>
      <c r="BVM48" s="31"/>
      <c r="BVN48" s="31"/>
      <c r="BVO48" s="31"/>
      <c r="BVP48" s="31"/>
      <c r="BVQ48" s="31"/>
      <c r="BVR48" s="31"/>
      <c r="BVS48" s="31"/>
      <c r="BVT48" s="31"/>
      <c r="BVU48" s="31"/>
      <c r="BVV48" s="31"/>
      <c r="BVW48" s="31"/>
      <c r="BVX48" s="31"/>
      <c r="BVY48" s="31"/>
      <c r="BVZ48" s="31"/>
      <c r="BWA48" s="31"/>
      <c r="BWB48" s="31"/>
      <c r="BWC48" s="31"/>
      <c r="BWD48" s="31"/>
      <c r="BWE48" s="31"/>
      <c r="BWF48" s="31"/>
      <c r="BWG48" s="31"/>
      <c r="BWH48" s="31"/>
      <c r="BWI48" s="31"/>
      <c r="BWJ48" s="31"/>
      <c r="BWK48" s="31"/>
      <c r="BWL48" s="31"/>
      <c r="BWM48" s="31"/>
      <c r="BWN48" s="31"/>
      <c r="BWO48" s="31"/>
      <c r="BWP48" s="31"/>
      <c r="BWQ48" s="31"/>
      <c r="BWR48" s="31"/>
      <c r="BWS48" s="31"/>
      <c r="BWT48" s="31"/>
      <c r="BWU48" s="31"/>
      <c r="BWV48" s="31"/>
      <c r="BWW48" s="31"/>
      <c r="BWX48" s="31"/>
      <c r="BWY48" s="31"/>
      <c r="BWZ48" s="31"/>
      <c r="BXA48" s="31"/>
      <c r="BXB48" s="31"/>
      <c r="BXC48" s="31"/>
      <c r="BXD48" s="31"/>
      <c r="BXE48" s="31"/>
      <c r="BXF48" s="31"/>
      <c r="BXG48" s="31"/>
      <c r="BXH48" s="31"/>
      <c r="BXI48" s="31"/>
      <c r="BXJ48" s="31"/>
      <c r="BXK48" s="31"/>
      <c r="BXL48" s="31"/>
      <c r="BXM48" s="31"/>
      <c r="BXN48" s="31"/>
      <c r="BXO48" s="31"/>
      <c r="BXP48" s="31"/>
      <c r="BXQ48" s="31"/>
      <c r="BXR48" s="31"/>
      <c r="BXS48" s="31"/>
      <c r="BXT48" s="31"/>
      <c r="BXU48" s="31"/>
      <c r="BXV48" s="31"/>
      <c r="BXW48" s="31"/>
      <c r="BXX48" s="31"/>
      <c r="BXY48" s="31"/>
      <c r="BXZ48" s="31"/>
      <c r="BYA48" s="31"/>
      <c r="BYB48" s="31"/>
      <c r="BYC48" s="31"/>
      <c r="BYD48" s="31"/>
      <c r="BYE48" s="31"/>
      <c r="BYF48" s="31"/>
      <c r="BYG48" s="31"/>
      <c r="BYH48" s="31"/>
      <c r="BYI48" s="31"/>
      <c r="BYJ48" s="31"/>
      <c r="BYK48" s="31"/>
      <c r="BYL48" s="31"/>
      <c r="BYM48" s="31"/>
      <c r="BYN48" s="31"/>
      <c r="BYO48" s="31"/>
      <c r="BYP48" s="31"/>
      <c r="BYQ48" s="31"/>
      <c r="BYR48" s="31"/>
      <c r="BYS48" s="31"/>
      <c r="BYT48" s="31"/>
      <c r="BYU48" s="31"/>
      <c r="BYV48" s="31"/>
      <c r="BYW48" s="31"/>
      <c r="BYX48" s="31"/>
      <c r="BYY48" s="31"/>
      <c r="BYZ48" s="31"/>
      <c r="BZA48" s="31"/>
      <c r="BZB48" s="31"/>
      <c r="BZC48" s="31"/>
      <c r="BZD48" s="31"/>
      <c r="BZE48" s="31"/>
      <c r="BZF48" s="31"/>
      <c r="BZG48" s="31"/>
      <c r="BZH48" s="31"/>
      <c r="BZI48" s="31"/>
      <c r="BZJ48" s="31"/>
      <c r="BZK48" s="31"/>
      <c r="BZL48" s="31"/>
      <c r="BZM48" s="31"/>
      <c r="BZN48" s="31"/>
      <c r="BZO48" s="31"/>
      <c r="BZP48" s="31"/>
      <c r="BZQ48" s="31"/>
      <c r="BZR48" s="31"/>
      <c r="BZS48" s="31"/>
      <c r="BZT48" s="31"/>
      <c r="BZU48" s="31"/>
      <c r="BZV48" s="31"/>
      <c r="BZW48" s="31"/>
      <c r="BZX48" s="31"/>
      <c r="BZY48" s="31"/>
      <c r="BZZ48" s="31"/>
      <c r="CAA48" s="31"/>
      <c r="CAB48" s="31"/>
      <c r="CAC48" s="31"/>
      <c r="CAD48" s="31"/>
      <c r="CAE48" s="31"/>
      <c r="CAF48" s="31"/>
      <c r="CAG48" s="31"/>
      <c r="CAH48" s="31"/>
      <c r="CAI48" s="31"/>
      <c r="CAJ48" s="31"/>
      <c r="CAK48" s="31"/>
      <c r="CAL48" s="31"/>
      <c r="CAM48" s="31"/>
      <c r="CAN48" s="31"/>
      <c r="CAO48" s="31"/>
      <c r="CAP48" s="31"/>
      <c r="CAQ48" s="31"/>
      <c r="CAR48" s="31"/>
      <c r="CAS48" s="31"/>
      <c r="CAT48" s="31"/>
      <c r="CAU48" s="31"/>
      <c r="CAV48" s="31"/>
      <c r="CAW48" s="31"/>
      <c r="CAX48" s="31"/>
      <c r="CAY48" s="31"/>
      <c r="CAZ48" s="31"/>
      <c r="CBA48" s="31"/>
      <c r="CBB48" s="31"/>
      <c r="CBC48" s="31"/>
      <c r="CBD48" s="31"/>
      <c r="CBE48" s="31"/>
      <c r="CBF48" s="31"/>
      <c r="CBG48" s="31"/>
      <c r="CBH48" s="31"/>
      <c r="CBI48" s="31"/>
      <c r="CBJ48" s="31"/>
      <c r="CBK48" s="31"/>
      <c r="CBL48" s="31"/>
      <c r="CBM48" s="31"/>
      <c r="CBN48" s="31"/>
      <c r="CBO48" s="31"/>
      <c r="CBP48" s="31"/>
      <c r="CBQ48" s="31"/>
      <c r="CBR48" s="31"/>
      <c r="CBS48" s="31"/>
      <c r="CBT48" s="31"/>
      <c r="CBU48" s="31"/>
      <c r="CBV48" s="31"/>
      <c r="CBW48" s="31"/>
      <c r="CBX48" s="31"/>
      <c r="CBY48" s="31"/>
      <c r="CBZ48" s="31"/>
      <c r="CCA48" s="31"/>
      <c r="CCB48" s="31"/>
      <c r="CCC48" s="31"/>
      <c r="CCD48" s="31"/>
      <c r="CCE48" s="31"/>
      <c r="CCF48" s="31"/>
      <c r="CCG48" s="31"/>
      <c r="CCH48" s="31"/>
      <c r="CCI48" s="31"/>
      <c r="CCJ48" s="31"/>
      <c r="CCK48" s="31"/>
      <c r="CCL48" s="31"/>
      <c r="CCM48" s="31"/>
      <c r="CCN48" s="31"/>
      <c r="CCO48" s="31"/>
      <c r="CCP48" s="31"/>
      <c r="CCQ48" s="31"/>
      <c r="CCR48" s="31"/>
      <c r="CCS48" s="31"/>
      <c r="CCT48" s="31"/>
      <c r="CCU48" s="31"/>
      <c r="CCV48" s="31"/>
      <c r="CCW48" s="31"/>
      <c r="CCX48" s="31"/>
      <c r="CCY48" s="31"/>
      <c r="CCZ48" s="31"/>
      <c r="CDA48" s="31"/>
      <c r="CDB48" s="31"/>
      <c r="CDC48" s="31"/>
      <c r="CDD48" s="31"/>
      <c r="CDE48" s="31"/>
      <c r="CDF48" s="31"/>
      <c r="CDG48" s="31"/>
      <c r="CDH48" s="31"/>
      <c r="CDI48" s="31"/>
      <c r="CDJ48" s="31"/>
      <c r="CDK48" s="31"/>
      <c r="CDL48" s="31"/>
      <c r="CDM48" s="31"/>
      <c r="CDN48" s="31"/>
      <c r="CDO48" s="31"/>
      <c r="CDP48" s="31"/>
      <c r="CDQ48" s="31"/>
      <c r="CDR48" s="31"/>
      <c r="CDS48" s="31"/>
      <c r="CDT48" s="31"/>
      <c r="CDU48" s="31"/>
      <c r="CDV48" s="31"/>
      <c r="CDW48" s="31"/>
      <c r="CDX48" s="31"/>
      <c r="CDY48" s="31"/>
      <c r="CDZ48" s="31"/>
      <c r="CEA48" s="31"/>
      <c r="CEB48" s="31"/>
      <c r="CEC48" s="31"/>
      <c r="CED48" s="31"/>
      <c r="CEE48" s="31"/>
      <c r="CEF48" s="31"/>
      <c r="CEG48" s="31"/>
      <c r="CEH48" s="31"/>
      <c r="CEI48" s="31"/>
      <c r="CEJ48" s="31"/>
      <c r="CEK48" s="31"/>
      <c r="CEL48" s="31"/>
      <c r="CEM48" s="31"/>
      <c r="CEN48" s="31"/>
      <c r="CEO48" s="31"/>
      <c r="CEP48" s="31"/>
      <c r="CEQ48" s="31"/>
      <c r="CER48" s="31"/>
      <c r="CES48" s="31"/>
      <c r="CET48" s="31"/>
      <c r="CEU48" s="31"/>
      <c r="CEV48" s="31"/>
      <c r="CEW48" s="31"/>
      <c r="CEX48" s="31"/>
      <c r="CEY48" s="31"/>
      <c r="CEZ48" s="31"/>
      <c r="CFA48" s="31"/>
      <c r="CFB48" s="31"/>
      <c r="CFC48" s="31"/>
      <c r="CFD48" s="31"/>
      <c r="CFE48" s="31"/>
      <c r="CFF48" s="31"/>
      <c r="CFG48" s="31"/>
      <c r="CFH48" s="31"/>
      <c r="CFI48" s="31"/>
      <c r="CFJ48" s="31"/>
      <c r="CFK48" s="31"/>
      <c r="CFL48" s="31"/>
      <c r="CFM48" s="31"/>
      <c r="CFN48" s="31"/>
      <c r="CFO48" s="31"/>
      <c r="CFP48" s="31"/>
      <c r="CFQ48" s="31"/>
      <c r="CFR48" s="31"/>
      <c r="CFS48" s="31"/>
      <c r="CFT48" s="31"/>
      <c r="CFU48" s="31"/>
      <c r="CFV48" s="31"/>
      <c r="CFW48" s="31"/>
      <c r="CFX48" s="31"/>
      <c r="CFY48" s="31"/>
      <c r="CFZ48" s="31"/>
      <c r="CGA48" s="31"/>
      <c r="CGB48" s="31"/>
      <c r="CGC48" s="31"/>
      <c r="CGD48" s="31"/>
      <c r="CGE48" s="31"/>
      <c r="CGF48" s="31"/>
      <c r="CGG48" s="31"/>
      <c r="CGH48" s="31"/>
      <c r="CGI48" s="31"/>
      <c r="CGJ48" s="31"/>
      <c r="CGK48" s="31"/>
      <c r="CGL48" s="31"/>
      <c r="CGM48" s="31"/>
      <c r="CGN48" s="31"/>
      <c r="CGO48" s="31"/>
      <c r="CGP48" s="31"/>
      <c r="CGQ48" s="31"/>
      <c r="CGR48" s="31"/>
      <c r="CGS48" s="31"/>
      <c r="CGT48" s="31"/>
      <c r="CGU48" s="31"/>
      <c r="CGV48" s="31"/>
      <c r="CGW48" s="31"/>
      <c r="CGX48" s="31"/>
      <c r="CGY48" s="31"/>
      <c r="CGZ48" s="31"/>
      <c r="CHA48" s="31"/>
      <c r="CHB48" s="31"/>
      <c r="CHC48" s="31"/>
      <c r="CHD48" s="31"/>
      <c r="CHE48" s="31"/>
      <c r="CHF48" s="31"/>
      <c r="CHG48" s="31"/>
      <c r="CHH48" s="31"/>
      <c r="CHI48" s="31"/>
      <c r="CHJ48" s="31"/>
      <c r="CHK48" s="31"/>
      <c r="CHL48" s="31"/>
      <c r="CHM48" s="31"/>
      <c r="CHN48" s="31"/>
      <c r="CHO48" s="31"/>
      <c r="CHP48" s="31"/>
      <c r="CHQ48" s="31"/>
      <c r="CHR48" s="31"/>
      <c r="CHS48" s="31"/>
      <c r="CHT48" s="31"/>
      <c r="CHU48" s="31"/>
      <c r="CHV48" s="31"/>
      <c r="CHW48" s="31"/>
      <c r="CHX48" s="31"/>
      <c r="CHY48" s="31"/>
      <c r="CHZ48" s="31"/>
      <c r="CIA48" s="31"/>
      <c r="CIB48" s="31"/>
      <c r="CIC48" s="31"/>
      <c r="CID48" s="31"/>
      <c r="CIE48" s="31"/>
      <c r="CIF48" s="31"/>
      <c r="CIG48" s="31"/>
      <c r="CIH48" s="31"/>
      <c r="CII48" s="31"/>
      <c r="CIJ48" s="31"/>
      <c r="CIK48" s="31"/>
      <c r="CIL48" s="31"/>
      <c r="CIM48" s="31"/>
      <c r="CIN48" s="31"/>
      <c r="CIO48" s="31"/>
      <c r="CIP48" s="31"/>
      <c r="CIQ48" s="31"/>
      <c r="CIR48" s="31"/>
      <c r="CIS48" s="31"/>
      <c r="CIT48" s="31"/>
      <c r="CIU48" s="31"/>
      <c r="CIV48" s="31"/>
      <c r="CIW48" s="31"/>
      <c r="CIX48" s="31"/>
      <c r="CIY48" s="31"/>
      <c r="CIZ48" s="31"/>
      <c r="CJA48" s="31"/>
      <c r="CJB48" s="31"/>
      <c r="CJC48" s="31"/>
      <c r="CJD48" s="31"/>
      <c r="CJE48" s="31"/>
      <c r="CJF48" s="31"/>
      <c r="CJG48" s="31"/>
      <c r="CJH48" s="31"/>
      <c r="CJI48" s="31"/>
      <c r="CJJ48" s="31"/>
      <c r="CJK48" s="31"/>
      <c r="CJL48" s="31"/>
      <c r="CJM48" s="31"/>
      <c r="CJN48" s="31"/>
      <c r="CJO48" s="31"/>
      <c r="CJP48" s="31"/>
      <c r="CJQ48" s="31"/>
      <c r="CJR48" s="31"/>
      <c r="CJS48" s="31"/>
      <c r="CJT48" s="31"/>
      <c r="CJU48" s="31"/>
      <c r="CJV48" s="31"/>
      <c r="CJW48" s="31"/>
      <c r="CJX48" s="31"/>
      <c r="CJY48" s="31"/>
      <c r="CJZ48" s="31"/>
      <c r="CKA48" s="31"/>
      <c r="CKB48" s="31"/>
      <c r="CKC48" s="31"/>
      <c r="CKD48" s="31"/>
      <c r="CKE48" s="31"/>
      <c r="CKF48" s="31"/>
      <c r="CKG48" s="31"/>
      <c r="CKH48" s="31"/>
      <c r="CKI48" s="31"/>
      <c r="CKJ48" s="31"/>
      <c r="CKK48" s="31"/>
      <c r="CKL48" s="31"/>
      <c r="CKM48" s="31"/>
      <c r="CKN48" s="31"/>
      <c r="CKO48" s="31"/>
      <c r="CKP48" s="31"/>
      <c r="CKQ48" s="31"/>
      <c r="CKR48" s="31"/>
      <c r="CKS48" s="31"/>
      <c r="CKT48" s="31"/>
      <c r="CKU48" s="31"/>
      <c r="CKV48" s="31"/>
      <c r="CKW48" s="31"/>
      <c r="CKX48" s="31"/>
      <c r="CKY48" s="31"/>
      <c r="CKZ48" s="31"/>
      <c r="CLA48" s="31"/>
      <c r="CLB48" s="31"/>
      <c r="CLC48" s="31"/>
      <c r="CLD48" s="31"/>
      <c r="CLE48" s="31"/>
      <c r="CLF48" s="31"/>
      <c r="CLG48" s="31"/>
      <c r="CLH48" s="31"/>
      <c r="CLI48" s="31"/>
      <c r="CLJ48" s="31"/>
      <c r="CLK48" s="31"/>
      <c r="CLL48" s="31"/>
      <c r="CLM48" s="31"/>
      <c r="CLN48" s="31"/>
      <c r="CLO48" s="31"/>
      <c r="CLP48" s="31"/>
      <c r="CLQ48" s="31"/>
      <c r="CLR48" s="31"/>
      <c r="CLS48" s="31"/>
      <c r="CLT48" s="31"/>
      <c r="CLU48" s="31"/>
      <c r="CLV48" s="31"/>
      <c r="CLW48" s="31"/>
      <c r="CLX48" s="31"/>
      <c r="CLY48" s="31"/>
      <c r="CLZ48" s="31"/>
      <c r="CMA48" s="31"/>
      <c r="CMB48" s="31"/>
      <c r="CMC48" s="31"/>
      <c r="CMD48" s="31"/>
      <c r="CME48" s="31"/>
      <c r="CMF48" s="31"/>
      <c r="CMG48" s="31"/>
      <c r="CMH48" s="31"/>
      <c r="CMI48" s="31"/>
      <c r="CMJ48" s="31"/>
      <c r="CMK48" s="31"/>
      <c r="CML48" s="31"/>
      <c r="CMM48" s="31"/>
      <c r="CMN48" s="31"/>
      <c r="CMO48" s="31"/>
      <c r="CMP48" s="31"/>
      <c r="CMQ48" s="31"/>
      <c r="CMR48" s="31"/>
      <c r="CMS48" s="31"/>
      <c r="CMT48" s="31"/>
      <c r="CMU48" s="31"/>
      <c r="CMV48" s="31"/>
      <c r="CMW48" s="31"/>
      <c r="CMX48" s="31"/>
      <c r="CMY48" s="31"/>
      <c r="CMZ48" s="31"/>
      <c r="CNA48" s="31"/>
      <c r="CNB48" s="31"/>
      <c r="CNC48" s="31"/>
      <c r="CND48" s="31"/>
      <c r="CNE48" s="31"/>
      <c r="CNF48" s="31"/>
      <c r="CNG48" s="31"/>
      <c r="CNH48" s="31"/>
      <c r="CNI48" s="31"/>
      <c r="CNJ48" s="31"/>
      <c r="CNK48" s="31"/>
      <c r="CNL48" s="31"/>
      <c r="CNM48" s="31"/>
      <c r="CNN48" s="31"/>
      <c r="CNO48" s="31"/>
      <c r="CNP48" s="31"/>
      <c r="CNQ48" s="31"/>
      <c r="CNR48" s="31"/>
      <c r="CNS48" s="31"/>
      <c r="CNT48" s="31"/>
      <c r="CNU48" s="31"/>
      <c r="CNV48" s="31"/>
      <c r="CNW48" s="31"/>
      <c r="CNX48" s="31"/>
      <c r="CNY48" s="31"/>
      <c r="CNZ48" s="31"/>
      <c r="COA48" s="31"/>
      <c r="COB48" s="31"/>
      <c r="COC48" s="31"/>
      <c r="COD48" s="31"/>
      <c r="COE48" s="31"/>
      <c r="COF48" s="31"/>
      <c r="COG48" s="31"/>
      <c r="COH48" s="31"/>
      <c r="COI48" s="31"/>
      <c r="COJ48" s="31"/>
      <c r="COK48" s="31"/>
      <c r="COL48" s="31"/>
      <c r="COM48" s="31"/>
      <c r="CON48" s="31"/>
      <c r="COO48" s="31"/>
      <c r="COP48" s="31"/>
      <c r="COQ48" s="31"/>
      <c r="COR48" s="31"/>
      <c r="COS48" s="31"/>
      <c r="COT48" s="31"/>
      <c r="COU48" s="31"/>
      <c r="COV48" s="31"/>
      <c r="COW48" s="31"/>
      <c r="COX48" s="31"/>
      <c r="COY48" s="31"/>
      <c r="COZ48" s="31"/>
      <c r="CPA48" s="31"/>
      <c r="CPB48" s="31"/>
      <c r="CPC48" s="31"/>
      <c r="CPD48" s="31"/>
      <c r="CPE48" s="31"/>
      <c r="CPF48" s="31"/>
      <c r="CPG48" s="31"/>
      <c r="CPH48" s="31"/>
      <c r="CPI48" s="31"/>
      <c r="CPJ48" s="31"/>
      <c r="CPK48" s="31"/>
      <c r="CPL48" s="31"/>
      <c r="CPM48" s="31"/>
      <c r="CPN48" s="31"/>
      <c r="CPO48" s="31"/>
      <c r="CPP48" s="31"/>
      <c r="CPQ48" s="31"/>
      <c r="CPR48" s="31"/>
      <c r="CPS48" s="31"/>
      <c r="CPT48" s="31"/>
      <c r="CPU48" s="31"/>
      <c r="CPV48" s="31"/>
      <c r="CPW48" s="31"/>
      <c r="CPX48" s="31"/>
      <c r="CPY48" s="31"/>
      <c r="CPZ48" s="31"/>
      <c r="CQA48" s="31"/>
      <c r="CQB48" s="31"/>
      <c r="CQC48" s="31"/>
      <c r="CQD48" s="31"/>
      <c r="CQE48" s="31"/>
      <c r="CQF48" s="31"/>
      <c r="CQG48" s="31"/>
      <c r="CQH48" s="31"/>
      <c r="CQI48" s="31"/>
      <c r="CQJ48" s="31"/>
      <c r="CQK48" s="31"/>
      <c r="CQL48" s="31"/>
      <c r="CQM48" s="31"/>
      <c r="CQN48" s="31"/>
      <c r="CQO48" s="31"/>
      <c r="CQP48" s="31"/>
      <c r="CQQ48" s="31"/>
      <c r="CQR48" s="31"/>
      <c r="CQS48" s="31"/>
      <c r="CQT48" s="31"/>
      <c r="CQU48" s="31"/>
      <c r="CQV48" s="31"/>
      <c r="CQW48" s="31"/>
      <c r="CQX48" s="31"/>
      <c r="CQY48" s="31"/>
      <c r="CQZ48" s="31"/>
      <c r="CRA48" s="31"/>
      <c r="CRB48" s="31"/>
      <c r="CRC48" s="31"/>
      <c r="CRD48" s="31"/>
      <c r="CRE48" s="31"/>
      <c r="CRF48" s="31"/>
      <c r="CRG48" s="31"/>
      <c r="CRH48" s="31"/>
      <c r="CRI48" s="31"/>
      <c r="CRJ48" s="31"/>
      <c r="CRK48" s="31"/>
      <c r="CRL48" s="31"/>
      <c r="CRM48" s="31"/>
      <c r="CRN48" s="31"/>
      <c r="CRO48" s="31"/>
      <c r="CRP48" s="31"/>
      <c r="CRQ48" s="31"/>
      <c r="CRR48" s="31"/>
      <c r="CRS48" s="31"/>
      <c r="CRT48" s="31"/>
      <c r="CRU48" s="31"/>
      <c r="CRV48" s="31"/>
      <c r="CRW48" s="31"/>
      <c r="CRX48" s="31"/>
      <c r="CRY48" s="31"/>
      <c r="CRZ48" s="31"/>
      <c r="CSA48" s="31"/>
      <c r="CSB48" s="31"/>
      <c r="CSC48" s="31"/>
      <c r="CSD48" s="31"/>
      <c r="CSE48" s="31"/>
      <c r="CSF48" s="31"/>
      <c r="CSG48" s="31"/>
      <c r="CSH48" s="31"/>
      <c r="CSI48" s="31"/>
      <c r="CSJ48" s="31"/>
      <c r="CSK48" s="31"/>
      <c r="CSL48" s="31"/>
      <c r="CSM48" s="31"/>
      <c r="CSN48" s="31"/>
      <c r="CSO48" s="31"/>
      <c r="CSP48" s="31"/>
      <c r="CSQ48" s="31"/>
      <c r="CSR48" s="31"/>
      <c r="CSS48" s="31"/>
      <c r="CST48" s="31"/>
      <c r="CSU48" s="31"/>
      <c r="CSV48" s="31"/>
      <c r="CSW48" s="31"/>
      <c r="CSX48" s="31"/>
      <c r="CSY48" s="31"/>
      <c r="CSZ48" s="31"/>
      <c r="CTA48" s="31"/>
      <c r="CTB48" s="31"/>
      <c r="CTC48" s="31"/>
      <c r="CTD48" s="31"/>
      <c r="CTE48" s="31"/>
      <c r="CTF48" s="31"/>
      <c r="CTG48" s="31"/>
      <c r="CTH48" s="31"/>
      <c r="CTI48" s="31"/>
      <c r="CTJ48" s="31"/>
      <c r="CTK48" s="31"/>
      <c r="CTL48" s="31"/>
      <c r="CTM48" s="31"/>
      <c r="CTN48" s="31"/>
      <c r="CTO48" s="31"/>
      <c r="CTP48" s="31"/>
      <c r="CTQ48" s="31"/>
      <c r="CTR48" s="31"/>
      <c r="CTS48" s="31"/>
      <c r="CTT48" s="31"/>
      <c r="CTU48" s="31"/>
      <c r="CTV48" s="31"/>
      <c r="CTW48" s="31"/>
      <c r="CTX48" s="31"/>
      <c r="CTY48" s="31"/>
      <c r="CTZ48" s="31"/>
      <c r="CUA48" s="31"/>
      <c r="CUB48" s="31"/>
      <c r="CUC48" s="31"/>
      <c r="CUD48" s="31"/>
      <c r="CUE48" s="31"/>
      <c r="CUF48" s="31"/>
      <c r="CUG48" s="31"/>
      <c r="CUH48" s="31"/>
      <c r="CUI48" s="31"/>
      <c r="CUJ48" s="31"/>
      <c r="CUK48" s="31"/>
      <c r="CUL48" s="31"/>
      <c r="CUM48" s="31"/>
      <c r="CUN48" s="31"/>
      <c r="CUO48" s="31"/>
      <c r="CUP48" s="31"/>
      <c r="CUQ48" s="31"/>
      <c r="CUR48" s="31"/>
      <c r="CUS48" s="31"/>
      <c r="CUT48" s="31"/>
      <c r="CUU48" s="31"/>
      <c r="CUV48" s="31"/>
      <c r="CUW48" s="31"/>
      <c r="CUX48" s="31"/>
      <c r="CUY48" s="31"/>
      <c r="CUZ48" s="31"/>
      <c r="CVA48" s="31"/>
      <c r="CVB48" s="31"/>
      <c r="CVC48" s="31"/>
      <c r="CVD48" s="31"/>
      <c r="CVE48" s="31"/>
      <c r="CVF48" s="31"/>
      <c r="CVG48" s="31"/>
      <c r="CVH48" s="31"/>
      <c r="CVI48" s="31"/>
      <c r="CVJ48" s="31"/>
      <c r="CVK48" s="31"/>
      <c r="CVL48" s="31"/>
      <c r="CVM48" s="31"/>
      <c r="CVN48" s="31"/>
      <c r="CVO48" s="31"/>
      <c r="CVP48" s="31"/>
      <c r="CVQ48" s="31"/>
      <c r="CVR48" s="31"/>
      <c r="CVS48" s="31"/>
      <c r="CVT48" s="31"/>
      <c r="CVU48" s="31"/>
      <c r="CVV48" s="31"/>
      <c r="CVW48" s="31"/>
      <c r="CVX48" s="31"/>
      <c r="CVY48" s="31"/>
      <c r="CVZ48" s="31"/>
      <c r="CWA48" s="31"/>
      <c r="CWB48" s="31"/>
      <c r="CWC48" s="31"/>
      <c r="CWD48" s="31"/>
      <c r="CWE48" s="31"/>
      <c r="CWF48" s="31"/>
      <c r="CWG48" s="31"/>
      <c r="CWH48" s="31"/>
      <c r="CWI48" s="31"/>
      <c r="CWJ48" s="31"/>
      <c r="CWK48" s="31"/>
      <c r="CWL48" s="31"/>
      <c r="CWM48" s="31"/>
      <c r="CWN48" s="31"/>
      <c r="CWO48" s="31"/>
      <c r="CWP48" s="31"/>
      <c r="CWQ48" s="31"/>
      <c r="CWR48" s="31"/>
      <c r="CWS48" s="31"/>
      <c r="CWT48" s="31"/>
      <c r="CWU48" s="31"/>
      <c r="CWV48" s="31"/>
      <c r="CWW48" s="31"/>
      <c r="CWX48" s="31"/>
      <c r="CWY48" s="31"/>
      <c r="CWZ48" s="31"/>
      <c r="CXA48" s="31"/>
      <c r="CXB48" s="31"/>
      <c r="CXC48" s="31"/>
      <c r="CXD48" s="31"/>
      <c r="CXE48" s="31"/>
      <c r="CXF48" s="31"/>
      <c r="CXG48" s="31"/>
      <c r="CXH48" s="31"/>
      <c r="CXI48" s="31"/>
      <c r="CXJ48" s="31"/>
      <c r="CXK48" s="31"/>
      <c r="CXL48" s="31"/>
      <c r="CXM48" s="31"/>
      <c r="CXN48" s="31"/>
      <c r="CXO48" s="31"/>
      <c r="CXP48" s="31"/>
      <c r="CXQ48" s="31"/>
      <c r="CXR48" s="31"/>
      <c r="CXS48" s="31"/>
      <c r="CXT48" s="31"/>
      <c r="CXU48" s="31"/>
      <c r="CXV48" s="31"/>
      <c r="CXW48" s="31"/>
      <c r="CXX48" s="31"/>
      <c r="CXY48" s="31"/>
      <c r="CXZ48" s="31"/>
      <c r="CYA48" s="31"/>
      <c r="CYB48" s="31"/>
      <c r="CYC48" s="31"/>
      <c r="CYD48" s="31"/>
      <c r="CYE48" s="31"/>
      <c r="CYF48" s="31"/>
      <c r="CYG48" s="31"/>
      <c r="CYH48" s="31"/>
      <c r="CYI48" s="31"/>
      <c r="CYJ48" s="31"/>
      <c r="CYK48" s="31"/>
      <c r="CYL48" s="31"/>
      <c r="CYM48" s="31"/>
      <c r="CYN48" s="31"/>
      <c r="CYO48" s="31"/>
      <c r="CYP48" s="31"/>
      <c r="CYQ48" s="31"/>
      <c r="CYR48" s="31"/>
      <c r="CYS48" s="31"/>
      <c r="CYT48" s="31"/>
      <c r="CYU48" s="31"/>
      <c r="CYV48" s="31"/>
      <c r="CYW48" s="31"/>
      <c r="CYX48" s="31"/>
      <c r="CYY48" s="31"/>
      <c r="CYZ48" s="31"/>
      <c r="CZA48" s="31"/>
      <c r="CZB48" s="31"/>
      <c r="CZC48" s="31"/>
      <c r="CZD48" s="31"/>
      <c r="CZE48" s="31"/>
      <c r="CZF48" s="31"/>
      <c r="CZG48" s="31"/>
      <c r="CZH48" s="31"/>
      <c r="CZI48" s="31"/>
      <c r="CZJ48" s="31"/>
      <c r="CZK48" s="31"/>
      <c r="CZL48" s="31"/>
      <c r="CZM48" s="31"/>
      <c r="CZN48" s="31"/>
      <c r="CZO48" s="31"/>
      <c r="CZP48" s="31"/>
      <c r="CZQ48" s="31"/>
      <c r="CZR48" s="31"/>
      <c r="CZS48" s="31"/>
      <c r="CZT48" s="31"/>
      <c r="CZU48" s="31"/>
      <c r="CZV48" s="31"/>
      <c r="CZW48" s="31"/>
      <c r="CZX48" s="31"/>
      <c r="CZY48" s="31"/>
      <c r="CZZ48" s="31"/>
      <c r="DAA48" s="31"/>
      <c r="DAB48" s="31"/>
      <c r="DAC48" s="31"/>
      <c r="DAD48" s="31"/>
      <c r="DAE48" s="31"/>
      <c r="DAF48" s="31"/>
      <c r="DAG48" s="31"/>
      <c r="DAH48" s="31"/>
      <c r="DAI48" s="31"/>
      <c r="DAJ48" s="31"/>
      <c r="DAK48" s="31"/>
      <c r="DAL48" s="31"/>
      <c r="DAM48" s="31"/>
      <c r="DAN48" s="31"/>
      <c r="DAO48" s="31"/>
      <c r="DAP48" s="31"/>
      <c r="DAQ48" s="31"/>
      <c r="DAR48" s="31"/>
      <c r="DAS48" s="31"/>
      <c r="DAT48" s="31"/>
      <c r="DAU48" s="31"/>
      <c r="DAV48" s="31"/>
      <c r="DAW48" s="31"/>
      <c r="DAX48" s="31"/>
      <c r="DAY48" s="31"/>
      <c r="DAZ48" s="31"/>
      <c r="DBA48" s="31"/>
      <c r="DBB48" s="31"/>
      <c r="DBC48" s="31"/>
      <c r="DBD48" s="31"/>
      <c r="DBE48" s="31"/>
      <c r="DBF48" s="31"/>
      <c r="DBG48" s="31"/>
      <c r="DBH48" s="31"/>
      <c r="DBI48" s="31"/>
      <c r="DBJ48" s="31"/>
      <c r="DBK48" s="31"/>
      <c r="DBL48" s="31"/>
      <c r="DBM48" s="31"/>
      <c r="DBN48" s="31"/>
      <c r="DBO48" s="31"/>
      <c r="DBP48" s="31"/>
      <c r="DBQ48" s="31"/>
      <c r="DBR48" s="31"/>
      <c r="DBS48" s="31"/>
      <c r="DBT48" s="31"/>
      <c r="DBU48" s="31"/>
      <c r="DBV48" s="31"/>
      <c r="DBW48" s="31"/>
      <c r="DBX48" s="31"/>
      <c r="DBY48" s="31"/>
      <c r="DBZ48" s="31"/>
      <c r="DCA48" s="31"/>
      <c r="DCB48" s="31"/>
      <c r="DCC48" s="31"/>
      <c r="DCD48" s="31"/>
      <c r="DCE48" s="31"/>
      <c r="DCF48" s="31"/>
      <c r="DCG48" s="31"/>
      <c r="DCH48" s="31"/>
      <c r="DCI48" s="31"/>
      <c r="DCJ48" s="31"/>
      <c r="DCK48" s="31"/>
      <c r="DCL48" s="31"/>
      <c r="DCM48" s="31"/>
      <c r="DCN48" s="31"/>
      <c r="DCO48" s="31"/>
      <c r="DCP48" s="31"/>
      <c r="DCQ48" s="31"/>
      <c r="DCR48" s="31"/>
      <c r="DCS48" s="31"/>
      <c r="DCT48" s="31"/>
      <c r="DCU48" s="31"/>
      <c r="DCV48" s="31"/>
      <c r="DCW48" s="31"/>
      <c r="DCX48" s="31"/>
      <c r="DCY48" s="31"/>
      <c r="DCZ48" s="31"/>
      <c r="DDA48" s="31"/>
      <c r="DDB48" s="31"/>
      <c r="DDC48" s="31"/>
      <c r="DDD48" s="31"/>
      <c r="DDE48" s="31"/>
      <c r="DDF48" s="31"/>
      <c r="DDG48" s="31"/>
      <c r="DDH48" s="31"/>
      <c r="DDI48" s="31"/>
      <c r="DDJ48" s="31"/>
      <c r="DDK48" s="31"/>
      <c r="DDL48" s="31"/>
      <c r="DDM48" s="31"/>
      <c r="DDN48" s="31"/>
      <c r="DDO48" s="31"/>
      <c r="DDP48" s="31"/>
      <c r="DDQ48" s="31"/>
      <c r="DDR48" s="31"/>
      <c r="DDS48" s="31"/>
      <c r="DDT48" s="31"/>
      <c r="DDU48" s="31"/>
      <c r="DDV48" s="31"/>
      <c r="DDW48" s="31"/>
      <c r="DDX48" s="31"/>
      <c r="DDY48" s="31"/>
      <c r="DDZ48" s="31"/>
      <c r="DEA48" s="31"/>
      <c r="DEB48" s="31"/>
      <c r="DEC48" s="31"/>
      <c r="DED48" s="31"/>
      <c r="DEE48" s="31"/>
      <c r="DEF48" s="31"/>
      <c r="DEG48" s="31"/>
      <c r="DEH48" s="31"/>
      <c r="DEI48" s="31"/>
      <c r="DEJ48" s="31"/>
      <c r="DEK48" s="31"/>
      <c r="DEL48" s="31"/>
      <c r="DEM48" s="31"/>
      <c r="DEN48" s="31"/>
      <c r="DEO48" s="31"/>
      <c r="DEP48" s="31"/>
      <c r="DEQ48" s="31"/>
      <c r="DER48" s="31"/>
      <c r="DES48" s="31"/>
      <c r="DET48" s="31"/>
      <c r="DEU48" s="31"/>
      <c r="DEV48" s="31"/>
      <c r="DEW48" s="31"/>
      <c r="DEX48" s="31"/>
      <c r="DEY48" s="31"/>
      <c r="DEZ48" s="31"/>
      <c r="DFA48" s="31"/>
      <c r="DFB48" s="31"/>
      <c r="DFC48" s="31"/>
      <c r="DFD48" s="31"/>
      <c r="DFE48" s="31"/>
      <c r="DFF48" s="31"/>
      <c r="DFG48" s="31"/>
      <c r="DFH48" s="31"/>
      <c r="DFI48" s="31"/>
      <c r="DFJ48" s="31"/>
      <c r="DFK48" s="31"/>
      <c r="DFL48" s="31"/>
      <c r="DFM48" s="31"/>
      <c r="DFN48" s="31"/>
      <c r="DFO48" s="31"/>
      <c r="DFP48" s="31"/>
      <c r="DFQ48" s="31"/>
      <c r="DFR48" s="31"/>
      <c r="DFS48" s="31"/>
      <c r="DFT48" s="31"/>
      <c r="DFU48" s="31"/>
      <c r="DFV48" s="31"/>
      <c r="DFW48" s="31"/>
      <c r="DFX48" s="31"/>
      <c r="DFY48" s="31"/>
      <c r="DFZ48" s="31"/>
      <c r="DGA48" s="31"/>
      <c r="DGB48" s="31"/>
      <c r="DGC48" s="31"/>
      <c r="DGD48" s="31"/>
      <c r="DGE48" s="31"/>
      <c r="DGF48" s="31"/>
      <c r="DGG48" s="31"/>
      <c r="DGH48" s="31"/>
      <c r="DGI48" s="31"/>
      <c r="DGJ48" s="31"/>
      <c r="DGK48" s="31"/>
      <c r="DGL48" s="31"/>
      <c r="DGM48" s="31"/>
      <c r="DGN48" s="31"/>
      <c r="DGO48" s="31"/>
      <c r="DGP48" s="31"/>
      <c r="DGQ48" s="31"/>
      <c r="DGR48" s="31"/>
      <c r="DGS48" s="31"/>
      <c r="DGT48" s="31"/>
      <c r="DGU48" s="31"/>
      <c r="DGV48" s="31"/>
      <c r="DGW48" s="31"/>
      <c r="DGX48" s="31"/>
      <c r="DGY48" s="31"/>
      <c r="DGZ48" s="31"/>
      <c r="DHA48" s="31"/>
      <c r="DHB48" s="31"/>
      <c r="DHC48" s="31"/>
      <c r="DHD48" s="31"/>
      <c r="DHE48" s="31"/>
      <c r="DHF48" s="31"/>
      <c r="DHG48" s="31"/>
      <c r="DHH48" s="31"/>
      <c r="DHI48" s="31"/>
      <c r="DHJ48" s="31"/>
      <c r="DHK48" s="31"/>
      <c r="DHL48" s="31"/>
      <c r="DHM48" s="31"/>
      <c r="DHN48" s="31"/>
      <c r="DHO48" s="31"/>
      <c r="DHP48" s="31"/>
      <c r="DHQ48" s="31"/>
      <c r="DHR48" s="31"/>
      <c r="DHS48" s="31"/>
      <c r="DHT48" s="31"/>
      <c r="DHU48" s="31"/>
      <c r="DHV48" s="31"/>
      <c r="DHW48" s="31"/>
      <c r="DHX48" s="31"/>
      <c r="DHY48" s="31"/>
      <c r="DHZ48" s="31"/>
      <c r="DIA48" s="31"/>
      <c r="DIB48" s="31"/>
      <c r="DIC48" s="31"/>
      <c r="DID48" s="31"/>
      <c r="DIE48" s="31"/>
      <c r="DIF48" s="31"/>
      <c r="DIG48" s="31"/>
      <c r="DIH48" s="31"/>
      <c r="DII48" s="31"/>
      <c r="DIJ48" s="31"/>
      <c r="DIK48" s="31"/>
      <c r="DIL48" s="31"/>
      <c r="DIM48" s="31"/>
      <c r="DIN48" s="31"/>
      <c r="DIO48" s="31"/>
      <c r="DIP48" s="31"/>
      <c r="DIQ48" s="31"/>
      <c r="DIR48" s="31"/>
      <c r="DIS48" s="31"/>
      <c r="DIT48" s="31"/>
      <c r="DIU48" s="31"/>
      <c r="DIV48" s="31"/>
      <c r="DIW48" s="31"/>
      <c r="DIX48" s="31"/>
      <c r="DIY48" s="31"/>
      <c r="DIZ48" s="31"/>
      <c r="DJA48" s="31"/>
      <c r="DJB48" s="31"/>
      <c r="DJC48" s="31"/>
      <c r="DJD48" s="31"/>
      <c r="DJE48" s="31"/>
      <c r="DJF48" s="31"/>
      <c r="DJG48" s="31"/>
      <c r="DJH48" s="31"/>
      <c r="DJI48" s="31"/>
      <c r="DJJ48" s="31"/>
      <c r="DJK48" s="31"/>
      <c r="DJL48" s="31"/>
      <c r="DJM48" s="31"/>
      <c r="DJN48" s="31"/>
      <c r="DJO48" s="31"/>
      <c r="DJP48" s="31"/>
      <c r="DJQ48" s="31"/>
      <c r="DJR48" s="31"/>
      <c r="DJS48" s="31"/>
      <c r="DJT48" s="31"/>
      <c r="DJU48" s="31"/>
      <c r="DJV48" s="31"/>
      <c r="DJW48" s="31"/>
      <c r="DJX48" s="31"/>
      <c r="DJY48" s="31"/>
      <c r="DJZ48" s="31"/>
      <c r="DKA48" s="31"/>
      <c r="DKB48" s="31"/>
      <c r="DKC48" s="31"/>
      <c r="DKD48" s="31"/>
      <c r="DKE48" s="31"/>
      <c r="DKF48" s="31"/>
      <c r="DKG48" s="31"/>
      <c r="DKH48" s="31"/>
      <c r="DKI48" s="31"/>
      <c r="DKJ48" s="31"/>
      <c r="DKK48" s="31"/>
      <c r="DKL48" s="31"/>
      <c r="DKM48" s="31"/>
      <c r="DKN48" s="31"/>
      <c r="DKO48" s="31"/>
      <c r="DKP48" s="31"/>
      <c r="DKQ48" s="31"/>
      <c r="DKR48" s="31"/>
      <c r="DKS48" s="31"/>
      <c r="DKT48" s="31"/>
      <c r="DKU48" s="31"/>
      <c r="DKV48" s="31"/>
      <c r="DKW48" s="31"/>
      <c r="DKX48" s="31"/>
      <c r="DKY48" s="31"/>
      <c r="DKZ48" s="31"/>
      <c r="DLA48" s="31"/>
      <c r="DLB48" s="31"/>
      <c r="DLC48" s="31"/>
      <c r="DLD48" s="31"/>
      <c r="DLE48" s="31"/>
      <c r="DLF48" s="31"/>
      <c r="DLG48" s="31"/>
      <c r="DLH48" s="31"/>
      <c r="DLI48" s="31"/>
      <c r="DLJ48" s="31"/>
      <c r="DLK48" s="31"/>
      <c r="DLL48" s="31"/>
      <c r="DLM48" s="31"/>
      <c r="DLN48" s="31"/>
      <c r="DLO48" s="31"/>
      <c r="DLP48" s="31"/>
      <c r="DLQ48" s="31"/>
      <c r="DLR48" s="31"/>
      <c r="DLS48" s="31"/>
      <c r="DLT48" s="31"/>
      <c r="DLU48" s="31"/>
      <c r="DLV48" s="31"/>
      <c r="DLW48" s="31"/>
      <c r="DLX48" s="31"/>
      <c r="DLY48" s="31"/>
      <c r="DLZ48" s="31"/>
      <c r="DMA48" s="31"/>
      <c r="DMB48" s="31"/>
      <c r="DMC48" s="31"/>
      <c r="DMD48" s="31"/>
      <c r="DME48" s="31"/>
      <c r="DMF48" s="31"/>
      <c r="DMG48" s="31"/>
      <c r="DMH48" s="31"/>
      <c r="DMI48" s="31"/>
      <c r="DMJ48" s="31"/>
      <c r="DMK48" s="31"/>
      <c r="DML48" s="31"/>
      <c r="DMM48" s="31"/>
      <c r="DMN48" s="31"/>
      <c r="DMO48" s="31"/>
      <c r="DMP48" s="31"/>
      <c r="DMQ48" s="31"/>
      <c r="DMR48" s="31"/>
      <c r="DMS48" s="31"/>
      <c r="DMT48" s="31"/>
      <c r="DMU48" s="31"/>
      <c r="DMV48" s="31"/>
      <c r="DMW48" s="31"/>
      <c r="DMX48" s="31"/>
      <c r="DMY48" s="31"/>
      <c r="DMZ48" s="31"/>
      <c r="DNA48" s="31"/>
      <c r="DNB48" s="31"/>
      <c r="DNC48" s="31"/>
      <c r="DND48" s="31"/>
      <c r="DNE48" s="31"/>
      <c r="DNF48" s="31"/>
      <c r="DNG48" s="31"/>
      <c r="DNH48" s="31"/>
      <c r="DNI48" s="31"/>
      <c r="DNJ48" s="31"/>
      <c r="DNK48" s="31"/>
      <c r="DNL48" s="31"/>
      <c r="DNM48" s="31"/>
      <c r="DNN48" s="31"/>
      <c r="DNO48" s="31"/>
      <c r="DNP48" s="31"/>
      <c r="DNQ48" s="31"/>
      <c r="DNR48" s="31"/>
      <c r="DNS48" s="31"/>
      <c r="DNT48" s="31"/>
      <c r="DNU48" s="31"/>
      <c r="DNV48" s="31"/>
      <c r="DNW48" s="31"/>
      <c r="DNX48" s="31"/>
      <c r="DNY48" s="31"/>
      <c r="DNZ48" s="31"/>
      <c r="DOA48" s="31"/>
      <c r="DOB48" s="31"/>
      <c r="DOC48" s="31"/>
      <c r="DOD48" s="31"/>
      <c r="DOE48" s="31"/>
      <c r="DOF48" s="31"/>
      <c r="DOG48" s="31"/>
      <c r="DOH48" s="31"/>
      <c r="DOI48" s="31"/>
      <c r="DOJ48" s="31"/>
      <c r="DOK48" s="31"/>
      <c r="DOL48" s="31"/>
      <c r="DOM48" s="31"/>
      <c r="DON48" s="31"/>
      <c r="DOO48" s="31"/>
      <c r="DOP48" s="31"/>
      <c r="DOQ48" s="31"/>
      <c r="DOR48" s="31"/>
      <c r="DOS48" s="31"/>
      <c r="DOT48" s="31"/>
      <c r="DOU48" s="31"/>
      <c r="DOV48" s="31"/>
      <c r="DOW48" s="31"/>
      <c r="DOX48" s="31"/>
      <c r="DOY48" s="31"/>
      <c r="DOZ48" s="31"/>
      <c r="DPA48" s="31"/>
      <c r="DPB48" s="31"/>
      <c r="DPC48" s="31"/>
      <c r="DPD48" s="31"/>
      <c r="DPE48" s="31"/>
      <c r="DPF48" s="31"/>
      <c r="DPG48" s="31"/>
      <c r="DPH48" s="31"/>
      <c r="DPI48" s="31"/>
      <c r="DPJ48" s="31"/>
      <c r="DPK48" s="31"/>
      <c r="DPL48" s="31"/>
      <c r="DPM48" s="31"/>
      <c r="DPN48" s="31"/>
      <c r="DPO48" s="31"/>
      <c r="DPP48" s="31"/>
      <c r="DPQ48" s="31"/>
      <c r="DPR48" s="31"/>
      <c r="DPS48" s="31"/>
      <c r="DPT48" s="31"/>
      <c r="DPU48" s="31"/>
      <c r="DPV48" s="31"/>
      <c r="DPW48" s="31"/>
      <c r="DPX48" s="31"/>
      <c r="DPY48" s="31"/>
      <c r="DPZ48" s="31"/>
      <c r="DQA48" s="31"/>
      <c r="DQB48" s="31"/>
      <c r="DQC48" s="31"/>
      <c r="DQD48" s="31"/>
      <c r="DQE48" s="31"/>
      <c r="DQF48" s="31"/>
      <c r="DQG48" s="31"/>
      <c r="DQH48" s="31"/>
      <c r="DQI48" s="31"/>
      <c r="DQJ48" s="31"/>
      <c r="DQK48" s="31"/>
      <c r="DQL48" s="31"/>
      <c r="DQM48" s="31"/>
      <c r="DQN48" s="31"/>
      <c r="DQO48" s="31"/>
      <c r="DQP48" s="31"/>
      <c r="DQQ48" s="31"/>
      <c r="DQR48" s="31"/>
      <c r="DQS48" s="31"/>
      <c r="DQT48" s="31"/>
      <c r="DQU48" s="31"/>
      <c r="DQV48" s="31"/>
      <c r="DQW48" s="31"/>
      <c r="DQX48" s="31"/>
      <c r="DQY48" s="31"/>
      <c r="DQZ48" s="31"/>
      <c r="DRA48" s="31"/>
      <c r="DRB48" s="31"/>
      <c r="DRC48" s="31"/>
      <c r="DRD48" s="31"/>
      <c r="DRE48" s="31"/>
      <c r="DRF48" s="31"/>
      <c r="DRG48" s="31"/>
      <c r="DRH48" s="31"/>
      <c r="DRI48" s="31"/>
      <c r="DRJ48" s="31"/>
      <c r="DRK48" s="31"/>
      <c r="DRL48" s="31"/>
      <c r="DRM48" s="31"/>
      <c r="DRN48" s="31"/>
      <c r="DRO48" s="31"/>
      <c r="DRP48" s="31"/>
      <c r="DRQ48" s="31"/>
      <c r="DRR48" s="31"/>
      <c r="DRS48" s="31"/>
      <c r="DRT48" s="31"/>
      <c r="DRU48" s="31"/>
      <c r="DRV48" s="31"/>
      <c r="DRW48" s="31"/>
      <c r="DRX48" s="31"/>
      <c r="DRY48" s="31"/>
      <c r="DRZ48" s="31"/>
      <c r="DSA48" s="31"/>
      <c r="DSB48" s="31"/>
      <c r="DSC48" s="31"/>
      <c r="DSD48" s="31"/>
      <c r="DSE48" s="31"/>
      <c r="DSF48" s="31"/>
      <c r="DSG48" s="31"/>
      <c r="DSH48" s="31"/>
      <c r="DSI48" s="31"/>
      <c r="DSJ48" s="31"/>
      <c r="DSK48" s="31"/>
      <c r="DSL48" s="31"/>
      <c r="DSM48" s="31"/>
      <c r="DSN48" s="31"/>
      <c r="DSO48" s="31"/>
      <c r="DSP48" s="31"/>
      <c r="DSQ48" s="31"/>
      <c r="DSR48" s="31"/>
      <c r="DSS48" s="31"/>
      <c r="DST48" s="31"/>
      <c r="DSU48" s="31"/>
      <c r="DSV48" s="31"/>
      <c r="DSW48" s="31"/>
      <c r="DSX48" s="31"/>
      <c r="DSY48" s="31"/>
      <c r="DSZ48" s="31"/>
      <c r="DTA48" s="31"/>
      <c r="DTB48" s="31"/>
      <c r="DTC48" s="31"/>
      <c r="DTD48" s="31"/>
      <c r="DTE48" s="31"/>
      <c r="DTF48" s="31"/>
      <c r="DTG48" s="31"/>
      <c r="DTH48" s="31"/>
      <c r="DTI48" s="31"/>
      <c r="DTJ48" s="31"/>
      <c r="DTK48" s="31"/>
      <c r="DTL48" s="31"/>
      <c r="DTM48" s="31"/>
      <c r="DTN48" s="31"/>
      <c r="DTO48" s="31"/>
      <c r="DTP48" s="31"/>
      <c r="DTQ48" s="31"/>
      <c r="DTR48" s="31"/>
      <c r="DTS48" s="31"/>
      <c r="DTT48" s="31"/>
      <c r="DTU48" s="31"/>
      <c r="DTV48" s="31"/>
      <c r="DTW48" s="31"/>
      <c r="DTX48" s="31"/>
      <c r="DTY48" s="31"/>
      <c r="DTZ48" s="31"/>
      <c r="DUA48" s="31"/>
      <c r="DUB48" s="31"/>
      <c r="DUC48" s="31"/>
      <c r="DUD48" s="31"/>
      <c r="DUE48" s="31"/>
      <c r="DUF48" s="31"/>
      <c r="DUG48" s="31"/>
      <c r="DUH48" s="31"/>
      <c r="DUI48" s="31"/>
      <c r="DUJ48" s="31"/>
      <c r="DUK48" s="31"/>
      <c r="DUL48" s="31"/>
      <c r="DUM48" s="31"/>
      <c r="DUN48" s="31"/>
      <c r="DUO48" s="31"/>
      <c r="DUP48" s="31"/>
      <c r="DUQ48" s="31"/>
      <c r="DUR48" s="31"/>
      <c r="DUS48" s="31"/>
      <c r="DUT48" s="31"/>
      <c r="DUU48" s="31"/>
      <c r="DUV48" s="31"/>
      <c r="DUW48" s="31"/>
      <c r="DUX48" s="31"/>
      <c r="DUY48" s="31"/>
      <c r="DUZ48" s="31"/>
      <c r="DVA48" s="31"/>
      <c r="DVB48" s="31"/>
      <c r="DVC48" s="31"/>
      <c r="DVD48" s="31"/>
      <c r="DVE48" s="31"/>
      <c r="DVF48" s="31"/>
      <c r="DVG48" s="31"/>
      <c r="DVH48" s="31"/>
      <c r="DVI48" s="31"/>
      <c r="DVJ48" s="31"/>
      <c r="DVK48" s="31"/>
      <c r="DVL48" s="31"/>
      <c r="DVM48" s="31"/>
      <c r="DVN48" s="31"/>
      <c r="DVO48" s="31"/>
      <c r="DVP48" s="31"/>
      <c r="DVQ48" s="31"/>
      <c r="DVR48" s="31"/>
      <c r="DVS48" s="31"/>
      <c r="DVT48" s="31"/>
      <c r="DVU48" s="31"/>
      <c r="DVV48" s="31"/>
      <c r="DVW48" s="31"/>
      <c r="DVX48" s="31"/>
      <c r="DVY48" s="31"/>
      <c r="DVZ48" s="31"/>
      <c r="DWA48" s="31"/>
      <c r="DWB48" s="31"/>
      <c r="DWC48" s="31"/>
      <c r="DWD48" s="31"/>
      <c r="DWE48" s="31"/>
      <c r="DWF48" s="31"/>
      <c r="DWG48" s="31"/>
      <c r="DWH48" s="31"/>
      <c r="DWI48" s="31"/>
      <c r="DWJ48" s="31"/>
      <c r="DWK48" s="31"/>
      <c r="DWL48" s="31"/>
      <c r="DWM48" s="31"/>
      <c r="DWN48" s="31"/>
      <c r="DWO48" s="31"/>
      <c r="DWP48" s="31"/>
      <c r="DWQ48" s="31"/>
      <c r="DWR48" s="31"/>
      <c r="DWS48" s="31"/>
      <c r="DWT48" s="31"/>
      <c r="DWU48" s="31"/>
      <c r="DWV48" s="31"/>
      <c r="DWW48" s="31"/>
      <c r="DWX48" s="31"/>
      <c r="DWY48" s="31"/>
      <c r="DWZ48" s="31"/>
      <c r="DXA48" s="31"/>
      <c r="DXB48" s="31"/>
      <c r="DXC48" s="31"/>
      <c r="DXD48" s="31"/>
      <c r="DXE48" s="31"/>
      <c r="DXF48" s="31"/>
      <c r="DXG48" s="31"/>
      <c r="DXH48" s="31"/>
      <c r="DXI48" s="31"/>
      <c r="DXJ48" s="31"/>
      <c r="DXK48" s="31"/>
      <c r="DXL48" s="31"/>
      <c r="DXM48" s="31"/>
      <c r="DXN48" s="31"/>
      <c r="DXO48" s="31"/>
      <c r="DXP48" s="31"/>
      <c r="DXQ48" s="31"/>
      <c r="DXR48" s="31"/>
      <c r="DXS48" s="31"/>
      <c r="DXT48" s="31"/>
      <c r="DXU48" s="31"/>
      <c r="DXV48" s="31"/>
      <c r="DXW48" s="31"/>
      <c r="DXX48" s="31"/>
      <c r="DXY48" s="31"/>
      <c r="DXZ48" s="31"/>
      <c r="DYA48" s="31"/>
      <c r="DYB48" s="31"/>
      <c r="DYC48" s="31"/>
      <c r="DYD48" s="31"/>
      <c r="DYE48" s="31"/>
      <c r="DYF48" s="31"/>
      <c r="DYG48" s="31"/>
      <c r="DYH48" s="31"/>
      <c r="DYI48" s="31"/>
      <c r="DYJ48" s="31"/>
      <c r="DYK48" s="31"/>
      <c r="DYL48" s="31"/>
      <c r="DYM48" s="31"/>
      <c r="DYN48" s="31"/>
      <c r="DYO48" s="31"/>
      <c r="DYP48" s="31"/>
      <c r="DYQ48" s="31"/>
      <c r="DYR48" s="31"/>
      <c r="DYS48" s="31"/>
      <c r="DYT48" s="31"/>
      <c r="DYU48" s="31"/>
      <c r="DYV48" s="31"/>
      <c r="DYW48" s="31"/>
      <c r="DYX48" s="31"/>
      <c r="DYY48" s="31"/>
      <c r="DYZ48" s="31"/>
      <c r="DZA48" s="31"/>
      <c r="DZB48" s="31"/>
      <c r="DZC48" s="31"/>
      <c r="DZD48" s="31"/>
      <c r="DZE48" s="31"/>
      <c r="DZF48" s="31"/>
      <c r="DZG48" s="31"/>
      <c r="DZH48" s="31"/>
      <c r="DZI48" s="31"/>
      <c r="DZJ48" s="31"/>
      <c r="DZK48" s="31"/>
      <c r="DZL48" s="31"/>
      <c r="DZM48" s="31"/>
      <c r="DZN48" s="31"/>
      <c r="DZO48" s="31"/>
      <c r="DZP48" s="31"/>
      <c r="DZQ48" s="31"/>
      <c r="DZR48" s="31"/>
      <c r="DZS48" s="31"/>
      <c r="DZT48" s="31"/>
      <c r="DZU48" s="31"/>
      <c r="DZV48" s="31"/>
      <c r="DZW48" s="31"/>
      <c r="DZX48" s="31"/>
      <c r="DZY48" s="31"/>
      <c r="DZZ48" s="31"/>
      <c r="EAA48" s="31"/>
      <c r="EAB48" s="31"/>
      <c r="EAC48" s="31"/>
      <c r="EAD48" s="31"/>
      <c r="EAE48" s="31"/>
      <c r="EAF48" s="31"/>
      <c r="EAG48" s="31"/>
      <c r="EAH48" s="31"/>
      <c r="EAI48" s="31"/>
      <c r="EAJ48" s="31"/>
      <c r="EAK48" s="31"/>
      <c r="EAL48" s="31"/>
      <c r="EAM48" s="31"/>
      <c r="EAN48" s="31"/>
      <c r="EAO48" s="31"/>
      <c r="EAP48" s="31"/>
      <c r="EAQ48" s="31"/>
      <c r="EAR48" s="31"/>
      <c r="EAS48" s="31"/>
      <c r="EAT48" s="31"/>
      <c r="EAU48" s="31"/>
      <c r="EAV48" s="31"/>
      <c r="EAW48" s="31"/>
      <c r="EAX48" s="31"/>
      <c r="EAY48" s="31"/>
      <c r="EAZ48" s="31"/>
      <c r="EBA48" s="31"/>
      <c r="EBB48" s="31"/>
      <c r="EBC48" s="31"/>
      <c r="EBD48" s="31"/>
      <c r="EBE48" s="31"/>
      <c r="EBF48" s="31"/>
      <c r="EBG48" s="31"/>
      <c r="EBH48" s="31"/>
      <c r="EBI48" s="31"/>
      <c r="EBJ48" s="31"/>
      <c r="EBK48" s="31"/>
      <c r="EBL48" s="31"/>
      <c r="EBM48" s="31"/>
      <c r="EBN48" s="31"/>
      <c r="EBO48" s="31"/>
      <c r="EBP48" s="31"/>
      <c r="EBQ48" s="31"/>
      <c r="EBR48" s="31"/>
      <c r="EBS48" s="31"/>
      <c r="EBT48" s="31"/>
      <c r="EBU48" s="31"/>
      <c r="EBV48" s="31"/>
      <c r="EBW48" s="31"/>
      <c r="EBX48" s="31"/>
      <c r="EBY48" s="31"/>
      <c r="EBZ48" s="31"/>
      <c r="ECA48" s="31"/>
      <c r="ECB48" s="31"/>
      <c r="ECC48" s="31"/>
      <c r="ECD48" s="31"/>
      <c r="ECE48" s="31"/>
      <c r="ECF48" s="31"/>
      <c r="ECG48" s="31"/>
      <c r="ECH48" s="31"/>
      <c r="ECI48" s="31"/>
      <c r="ECJ48" s="31"/>
      <c r="ECK48" s="31"/>
      <c r="ECL48" s="31"/>
      <c r="ECM48" s="31"/>
      <c r="ECN48" s="31"/>
      <c r="ECO48" s="31"/>
      <c r="ECP48" s="31"/>
      <c r="ECQ48" s="31"/>
      <c r="ECR48" s="31"/>
      <c r="ECS48" s="31"/>
      <c r="ECT48" s="31"/>
      <c r="ECU48" s="31"/>
      <c r="ECV48" s="31"/>
      <c r="ECW48" s="31"/>
      <c r="ECX48" s="31"/>
      <c r="ECY48" s="31"/>
      <c r="ECZ48" s="31"/>
      <c r="EDA48" s="31"/>
      <c r="EDB48" s="31"/>
      <c r="EDC48" s="31"/>
      <c r="EDD48" s="31"/>
      <c r="EDE48" s="31"/>
      <c r="EDF48" s="31"/>
      <c r="EDG48" s="31"/>
      <c r="EDH48" s="31"/>
      <c r="EDI48" s="31"/>
      <c r="EDJ48" s="31"/>
      <c r="EDK48" s="31"/>
      <c r="EDL48" s="31"/>
      <c r="EDM48" s="31"/>
      <c r="EDN48" s="31"/>
      <c r="EDO48" s="31"/>
      <c r="EDP48" s="31"/>
      <c r="EDQ48" s="31"/>
      <c r="EDR48" s="31"/>
      <c r="EDS48" s="31"/>
      <c r="EDT48" s="31"/>
      <c r="EDU48" s="31"/>
      <c r="EDV48" s="31"/>
      <c r="EDW48" s="31"/>
      <c r="EDX48" s="31"/>
      <c r="EDY48" s="31"/>
      <c r="EDZ48" s="31"/>
      <c r="EEA48" s="31"/>
      <c r="EEB48" s="31"/>
      <c r="EEC48" s="31"/>
      <c r="EED48" s="31"/>
      <c r="EEE48" s="31"/>
      <c r="EEF48" s="31"/>
      <c r="EEG48" s="31"/>
      <c r="EEH48" s="31"/>
      <c r="EEI48" s="31"/>
      <c r="EEJ48" s="31"/>
      <c r="EEK48" s="31"/>
      <c r="EEL48" s="31"/>
      <c r="EEM48" s="31"/>
      <c r="EEN48" s="31"/>
      <c r="EEO48" s="31"/>
      <c r="EEP48" s="31"/>
      <c r="EEQ48" s="31"/>
      <c r="EER48" s="31"/>
      <c r="EES48" s="31"/>
      <c r="EET48" s="31"/>
      <c r="EEU48" s="31"/>
      <c r="EEV48" s="31"/>
      <c r="EEW48" s="31"/>
      <c r="EEX48" s="31"/>
      <c r="EEY48" s="31"/>
      <c r="EEZ48" s="31"/>
      <c r="EFA48" s="31"/>
      <c r="EFB48" s="31"/>
      <c r="EFC48" s="31"/>
      <c r="EFD48" s="31"/>
      <c r="EFE48" s="31"/>
      <c r="EFF48" s="31"/>
      <c r="EFG48" s="31"/>
      <c r="EFH48" s="31"/>
      <c r="EFI48" s="31"/>
      <c r="EFJ48" s="31"/>
      <c r="EFK48" s="31"/>
      <c r="EFL48" s="31"/>
      <c r="EFM48" s="31"/>
      <c r="EFN48" s="31"/>
      <c r="EFO48" s="31"/>
      <c r="EFP48" s="31"/>
      <c r="EFQ48" s="31"/>
      <c r="EFR48" s="31"/>
      <c r="EFS48" s="31"/>
      <c r="EFT48" s="31"/>
      <c r="EFU48" s="31"/>
      <c r="EFV48" s="31"/>
      <c r="EFW48" s="31"/>
      <c r="EFX48" s="31"/>
      <c r="EFY48" s="31"/>
      <c r="EFZ48" s="31"/>
      <c r="EGA48" s="31"/>
      <c r="EGB48" s="31"/>
      <c r="EGC48" s="31"/>
      <c r="EGD48" s="31"/>
      <c r="EGE48" s="31"/>
      <c r="EGF48" s="31"/>
      <c r="EGG48" s="31"/>
      <c r="EGH48" s="31"/>
      <c r="EGI48" s="31"/>
      <c r="EGJ48" s="31"/>
      <c r="EGK48" s="31"/>
      <c r="EGL48" s="31"/>
      <c r="EGM48" s="31"/>
      <c r="EGN48" s="31"/>
      <c r="EGO48" s="31"/>
      <c r="EGP48" s="31"/>
      <c r="EGQ48" s="31"/>
      <c r="EGR48" s="31"/>
      <c r="EGS48" s="31"/>
      <c r="EGT48" s="31"/>
      <c r="EGU48" s="31"/>
      <c r="EGV48" s="31"/>
      <c r="EGW48" s="31"/>
      <c r="EGX48" s="31"/>
      <c r="EGY48" s="31"/>
      <c r="EGZ48" s="31"/>
      <c r="EHA48" s="31"/>
      <c r="EHB48" s="31"/>
      <c r="EHC48" s="31"/>
      <c r="EHD48" s="31"/>
      <c r="EHE48" s="31"/>
      <c r="EHF48" s="31"/>
      <c r="EHG48" s="31"/>
      <c r="EHH48" s="31"/>
      <c r="EHI48" s="31"/>
      <c r="EHJ48" s="31"/>
      <c r="EHK48" s="31"/>
      <c r="EHL48" s="31"/>
      <c r="EHM48" s="31"/>
      <c r="EHN48" s="31"/>
      <c r="EHO48" s="31"/>
      <c r="EHP48" s="31"/>
      <c r="EHQ48" s="31"/>
      <c r="EHR48" s="31"/>
      <c r="EHS48" s="31"/>
      <c r="EHT48" s="31"/>
      <c r="EHU48" s="31"/>
      <c r="EHV48" s="31"/>
      <c r="EHW48" s="31"/>
      <c r="EHX48" s="31"/>
      <c r="EHY48" s="31"/>
      <c r="EHZ48" s="31"/>
      <c r="EIA48" s="31"/>
      <c r="EIB48" s="31"/>
      <c r="EIC48" s="31"/>
      <c r="EID48" s="31"/>
      <c r="EIE48" s="31"/>
      <c r="EIF48" s="31"/>
      <c r="EIG48" s="31"/>
      <c r="EIH48" s="31"/>
      <c r="EII48" s="31"/>
      <c r="EIJ48" s="31"/>
      <c r="EIK48" s="31"/>
      <c r="EIL48" s="31"/>
      <c r="EIM48" s="31"/>
      <c r="EIN48" s="31"/>
      <c r="EIO48" s="31"/>
      <c r="EIP48" s="31"/>
      <c r="EIQ48" s="31"/>
      <c r="EIR48" s="31"/>
      <c r="EIS48" s="31"/>
      <c r="EIT48" s="31"/>
      <c r="EIU48" s="31"/>
      <c r="EIV48" s="31"/>
      <c r="EIW48" s="31"/>
      <c r="EIX48" s="31"/>
      <c r="EIY48" s="31"/>
      <c r="EIZ48" s="31"/>
      <c r="EJA48" s="31"/>
      <c r="EJB48" s="31"/>
      <c r="EJC48" s="31"/>
      <c r="EJD48" s="31"/>
      <c r="EJE48" s="31"/>
      <c r="EJF48" s="31"/>
      <c r="EJG48" s="31"/>
      <c r="EJH48" s="31"/>
      <c r="EJI48" s="31"/>
      <c r="EJJ48" s="31"/>
      <c r="EJK48" s="31"/>
      <c r="EJL48" s="31"/>
      <c r="EJM48" s="31"/>
      <c r="EJN48" s="31"/>
      <c r="EJO48" s="31"/>
      <c r="EJP48" s="31"/>
      <c r="EJQ48" s="31"/>
      <c r="EJR48" s="31"/>
      <c r="EJS48" s="31"/>
      <c r="EJT48" s="31"/>
      <c r="EJU48" s="31"/>
      <c r="EJV48" s="31"/>
      <c r="EJW48" s="31"/>
      <c r="EJX48" s="31"/>
      <c r="EJY48" s="31"/>
      <c r="EJZ48" s="31"/>
      <c r="EKA48" s="31"/>
      <c r="EKB48" s="31"/>
      <c r="EKC48" s="31"/>
      <c r="EKD48" s="31"/>
      <c r="EKE48" s="31"/>
      <c r="EKF48" s="31"/>
      <c r="EKG48" s="31"/>
      <c r="EKH48" s="31"/>
      <c r="EKI48" s="31"/>
      <c r="EKJ48" s="31"/>
      <c r="EKK48" s="31"/>
      <c r="EKL48" s="31"/>
      <c r="EKM48" s="31"/>
      <c r="EKN48" s="31"/>
      <c r="EKO48" s="31"/>
      <c r="EKP48" s="31"/>
      <c r="EKQ48" s="31"/>
      <c r="EKR48" s="31"/>
      <c r="EKS48" s="31"/>
      <c r="EKT48" s="31"/>
      <c r="EKU48" s="31"/>
      <c r="EKV48" s="31"/>
      <c r="EKW48" s="31"/>
      <c r="EKX48" s="31"/>
      <c r="EKY48" s="31"/>
      <c r="EKZ48" s="31"/>
      <c r="ELA48" s="31"/>
      <c r="ELB48" s="31"/>
      <c r="ELC48" s="31"/>
      <c r="ELD48" s="31"/>
      <c r="ELE48" s="31"/>
      <c r="ELF48" s="31"/>
      <c r="ELG48" s="31"/>
      <c r="ELH48" s="31"/>
      <c r="ELI48" s="31"/>
      <c r="ELJ48" s="31"/>
      <c r="ELK48" s="31"/>
      <c r="ELL48" s="31"/>
      <c r="ELM48" s="31"/>
      <c r="ELN48" s="31"/>
      <c r="ELO48" s="31"/>
      <c r="ELP48" s="31"/>
      <c r="ELQ48" s="31"/>
      <c r="ELR48" s="31"/>
      <c r="ELS48" s="31"/>
      <c r="ELT48" s="31"/>
      <c r="ELU48" s="31"/>
      <c r="ELV48" s="31"/>
      <c r="ELW48" s="31"/>
      <c r="ELX48" s="31"/>
      <c r="ELY48" s="31"/>
      <c r="ELZ48" s="31"/>
      <c r="EMA48" s="31"/>
      <c r="EMB48" s="31"/>
      <c r="EMC48" s="31"/>
      <c r="EMD48" s="31"/>
      <c r="EME48" s="31"/>
      <c r="EMF48" s="31"/>
      <c r="EMG48" s="31"/>
      <c r="EMH48" s="31"/>
      <c r="EMI48" s="31"/>
      <c r="EMJ48" s="31"/>
      <c r="EMK48" s="31"/>
      <c r="EML48" s="31"/>
      <c r="EMM48" s="31"/>
      <c r="EMN48" s="31"/>
      <c r="EMO48" s="31"/>
      <c r="EMP48" s="31"/>
      <c r="EMQ48" s="31"/>
      <c r="EMR48" s="31"/>
      <c r="EMS48" s="31"/>
      <c r="EMT48" s="31"/>
      <c r="EMU48" s="31"/>
      <c r="EMV48" s="31"/>
      <c r="EMW48" s="31"/>
      <c r="EMX48" s="31"/>
      <c r="EMY48" s="31"/>
      <c r="EMZ48" s="31"/>
      <c r="ENA48" s="31"/>
      <c r="ENB48" s="31"/>
      <c r="ENC48" s="31"/>
      <c r="END48" s="31"/>
      <c r="ENE48" s="31"/>
      <c r="ENF48" s="31"/>
      <c r="ENG48" s="31"/>
      <c r="ENH48" s="31"/>
      <c r="ENI48" s="31"/>
      <c r="ENJ48" s="31"/>
      <c r="ENK48" s="31"/>
      <c r="ENL48" s="31"/>
      <c r="ENM48" s="31"/>
      <c r="ENN48" s="31"/>
      <c r="ENO48" s="31"/>
      <c r="ENP48" s="31"/>
      <c r="ENQ48" s="31"/>
      <c r="ENR48" s="31"/>
      <c r="ENS48" s="31"/>
      <c r="ENT48" s="31"/>
      <c r="ENU48" s="31"/>
      <c r="ENV48" s="31"/>
      <c r="ENW48" s="31"/>
      <c r="ENX48" s="31"/>
      <c r="ENY48" s="31"/>
      <c r="ENZ48" s="31"/>
      <c r="EOA48" s="31"/>
      <c r="EOB48" s="31"/>
      <c r="EOC48" s="31"/>
      <c r="EOD48" s="31"/>
      <c r="EOE48" s="31"/>
      <c r="EOF48" s="31"/>
      <c r="EOG48" s="31"/>
      <c r="EOH48" s="31"/>
      <c r="EOI48" s="31"/>
      <c r="EOJ48" s="31"/>
      <c r="EOK48" s="31"/>
      <c r="EOL48" s="31"/>
      <c r="EOM48" s="31"/>
      <c r="EON48" s="31"/>
      <c r="EOO48" s="31"/>
      <c r="EOP48" s="31"/>
      <c r="EOQ48" s="31"/>
      <c r="EOR48" s="31"/>
      <c r="EOS48" s="31"/>
      <c r="EOT48" s="31"/>
      <c r="EOU48" s="31"/>
      <c r="EOV48" s="31"/>
      <c r="EOW48" s="31"/>
      <c r="EOX48" s="31"/>
      <c r="EOY48" s="31"/>
      <c r="EOZ48" s="31"/>
      <c r="EPA48" s="31"/>
      <c r="EPB48" s="31"/>
      <c r="EPC48" s="31"/>
      <c r="EPD48" s="31"/>
      <c r="EPE48" s="31"/>
      <c r="EPF48" s="31"/>
      <c r="EPG48" s="31"/>
      <c r="EPH48" s="31"/>
      <c r="EPI48" s="31"/>
      <c r="EPJ48" s="31"/>
      <c r="EPK48" s="31"/>
      <c r="EPL48" s="31"/>
      <c r="EPM48" s="31"/>
      <c r="EPN48" s="31"/>
      <c r="EPO48" s="31"/>
      <c r="EPP48" s="31"/>
      <c r="EPQ48" s="31"/>
      <c r="EPR48" s="31"/>
      <c r="EPS48" s="31"/>
      <c r="EPT48" s="31"/>
      <c r="EPU48" s="31"/>
      <c r="EPV48" s="31"/>
      <c r="EPW48" s="31"/>
      <c r="EPX48" s="31"/>
      <c r="EPY48" s="31"/>
      <c r="EPZ48" s="31"/>
      <c r="EQA48" s="31"/>
      <c r="EQB48" s="31"/>
      <c r="EQC48" s="31"/>
      <c r="EQD48" s="31"/>
      <c r="EQE48" s="31"/>
      <c r="EQF48" s="31"/>
      <c r="EQG48" s="31"/>
      <c r="EQH48" s="31"/>
      <c r="EQI48" s="31"/>
      <c r="EQJ48" s="31"/>
      <c r="EQK48" s="31"/>
      <c r="EQL48" s="31"/>
      <c r="EQM48" s="31"/>
      <c r="EQN48" s="31"/>
      <c r="EQO48" s="31"/>
      <c r="EQP48" s="31"/>
      <c r="EQQ48" s="31"/>
      <c r="EQR48" s="31"/>
      <c r="EQS48" s="31"/>
      <c r="EQT48" s="31"/>
      <c r="EQU48" s="31"/>
      <c r="EQV48" s="31"/>
      <c r="EQW48" s="31"/>
      <c r="EQX48" s="31"/>
      <c r="EQY48" s="31"/>
      <c r="EQZ48" s="31"/>
      <c r="ERA48" s="31"/>
      <c r="ERB48" s="31"/>
      <c r="ERC48" s="31"/>
      <c r="ERD48" s="31"/>
      <c r="ERE48" s="31"/>
      <c r="ERF48" s="31"/>
      <c r="ERG48" s="31"/>
      <c r="ERH48" s="31"/>
      <c r="ERI48" s="31"/>
      <c r="ERJ48" s="31"/>
      <c r="ERK48" s="31"/>
      <c r="ERL48" s="31"/>
      <c r="ERM48" s="31"/>
      <c r="ERN48" s="31"/>
      <c r="ERO48" s="31"/>
      <c r="ERP48" s="31"/>
      <c r="ERQ48" s="31"/>
      <c r="ERR48" s="31"/>
      <c r="ERS48" s="31"/>
      <c r="ERT48" s="31"/>
      <c r="ERU48" s="31"/>
      <c r="ERV48" s="31"/>
      <c r="ERW48" s="31"/>
      <c r="ERX48" s="31"/>
      <c r="ERY48" s="31"/>
      <c r="ERZ48" s="31"/>
      <c r="ESA48" s="31"/>
      <c r="ESB48" s="31"/>
      <c r="ESC48" s="31"/>
      <c r="ESD48" s="31"/>
      <c r="ESE48" s="31"/>
      <c r="ESF48" s="31"/>
      <c r="ESG48" s="31"/>
      <c r="ESH48" s="31"/>
      <c r="ESI48" s="31"/>
      <c r="ESJ48" s="31"/>
      <c r="ESK48" s="31"/>
      <c r="ESL48" s="31"/>
      <c r="ESM48" s="31"/>
      <c r="ESN48" s="31"/>
      <c r="ESO48" s="31"/>
      <c r="ESP48" s="31"/>
      <c r="ESQ48" s="31"/>
      <c r="ESR48" s="31"/>
      <c r="ESS48" s="31"/>
      <c r="EST48" s="31"/>
      <c r="ESU48" s="31"/>
      <c r="ESV48" s="31"/>
      <c r="ESW48" s="31"/>
      <c r="ESX48" s="31"/>
      <c r="ESY48" s="31"/>
      <c r="ESZ48" s="31"/>
      <c r="ETA48" s="31"/>
      <c r="ETB48" s="31"/>
      <c r="ETC48" s="31"/>
      <c r="ETD48" s="31"/>
      <c r="ETE48" s="31"/>
      <c r="ETF48" s="31"/>
      <c r="ETG48" s="31"/>
      <c r="ETH48" s="31"/>
      <c r="ETI48" s="31"/>
      <c r="ETJ48" s="31"/>
      <c r="ETK48" s="31"/>
      <c r="ETL48" s="31"/>
      <c r="ETM48" s="31"/>
      <c r="ETN48" s="31"/>
      <c r="ETO48" s="31"/>
      <c r="ETP48" s="31"/>
      <c r="ETQ48" s="31"/>
      <c r="ETR48" s="31"/>
      <c r="ETS48" s="31"/>
      <c r="ETT48" s="31"/>
      <c r="ETU48" s="31"/>
      <c r="ETV48" s="31"/>
      <c r="ETW48" s="31"/>
      <c r="ETX48" s="31"/>
      <c r="ETY48" s="31"/>
      <c r="ETZ48" s="31"/>
      <c r="EUA48" s="31"/>
      <c r="EUB48" s="31"/>
      <c r="EUC48" s="31"/>
      <c r="EUD48" s="31"/>
      <c r="EUE48" s="31"/>
      <c r="EUF48" s="31"/>
      <c r="EUG48" s="31"/>
      <c r="EUH48" s="31"/>
      <c r="EUI48" s="31"/>
      <c r="EUJ48" s="31"/>
      <c r="EUK48" s="31"/>
      <c r="EUL48" s="31"/>
      <c r="EUM48" s="31"/>
      <c r="EUN48" s="31"/>
      <c r="EUO48" s="31"/>
      <c r="EUP48" s="31"/>
      <c r="EUQ48" s="31"/>
      <c r="EUR48" s="31"/>
      <c r="EUS48" s="31"/>
      <c r="EUT48" s="31"/>
      <c r="EUU48" s="31"/>
      <c r="EUV48" s="31"/>
      <c r="EUW48" s="31"/>
      <c r="EUX48" s="31"/>
      <c r="EUY48" s="31"/>
      <c r="EUZ48" s="31"/>
      <c r="EVA48" s="31"/>
      <c r="EVB48" s="31"/>
      <c r="EVC48" s="31"/>
      <c r="EVD48" s="31"/>
      <c r="EVE48" s="31"/>
      <c r="EVF48" s="31"/>
      <c r="EVG48" s="31"/>
      <c r="EVH48" s="31"/>
      <c r="EVI48" s="31"/>
      <c r="EVJ48" s="31"/>
      <c r="EVK48" s="31"/>
      <c r="EVL48" s="31"/>
      <c r="EVM48" s="31"/>
      <c r="EVN48" s="31"/>
      <c r="EVO48" s="31"/>
      <c r="EVP48" s="31"/>
      <c r="EVQ48" s="31"/>
      <c r="EVR48" s="31"/>
      <c r="EVS48" s="31"/>
      <c r="EVT48" s="31"/>
      <c r="EVU48" s="31"/>
      <c r="EVV48" s="31"/>
      <c r="EVW48" s="31"/>
      <c r="EVX48" s="31"/>
      <c r="EVY48" s="31"/>
      <c r="EVZ48" s="31"/>
      <c r="EWA48" s="31"/>
      <c r="EWB48" s="31"/>
      <c r="EWC48" s="31"/>
      <c r="EWD48" s="31"/>
      <c r="EWE48" s="31"/>
      <c r="EWF48" s="31"/>
      <c r="EWG48" s="31"/>
      <c r="EWH48" s="31"/>
      <c r="EWI48" s="31"/>
      <c r="EWJ48" s="31"/>
      <c r="EWK48" s="31"/>
      <c r="EWL48" s="31"/>
      <c r="EWM48" s="31"/>
      <c r="EWN48" s="31"/>
      <c r="EWO48" s="31"/>
      <c r="EWP48" s="31"/>
      <c r="EWQ48" s="31"/>
      <c r="EWR48" s="31"/>
      <c r="EWS48" s="31"/>
      <c r="EWT48" s="31"/>
      <c r="EWU48" s="31"/>
      <c r="EWV48" s="31"/>
      <c r="EWW48" s="31"/>
      <c r="EWX48" s="31"/>
      <c r="EWY48" s="31"/>
      <c r="EWZ48" s="31"/>
      <c r="EXA48" s="31"/>
      <c r="EXB48" s="31"/>
      <c r="EXC48" s="31"/>
      <c r="EXD48" s="31"/>
      <c r="EXE48" s="31"/>
      <c r="EXF48" s="31"/>
      <c r="EXG48" s="31"/>
      <c r="EXH48" s="31"/>
      <c r="EXI48" s="31"/>
      <c r="EXJ48" s="31"/>
      <c r="EXK48" s="31"/>
      <c r="EXL48" s="31"/>
      <c r="EXM48" s="31"/>
      <c r="EXN48" s="31"/>
      <c r="EXO48" s="31"/>
      <c r="EXP48" s="31"/>
      <c r="EXQ48" s="31"/>
      <c r="EXR48" s="31"/>
      <c r="EXS48" s="31"/>
      <c r="EXT48" s="31"/>
      <c r="EXU48" s="31"/>
      <c r="EXV48" s="31"/>
      <c r="EXW48" s="31"/>
      <c r="EXX48" s="31"/>
      <c r="EXY48" s="31"/>
      <c r="EXZ48" s="31"/>
      <c r="EYA48" s="31"/>
      <c r="EYB48" s="31"/>
      <c r="EYC48" s="31"/>
      <c r="EYD48" s="31"/>
      <c r="EYE48" s="31"/>
      <c r="EYF48" s="31"/>
      <c r="EYG48" s="31"/>
      <c r="EYH48" s="31"/>
      <c r="EYI48" s="31"/>
      <c r="EYJ48" s="31"/>
      <c r="EYK48" s="31"/>
      <c r="EYL48" s="31"/>
      <c r="EYM48" s="31"/>
      <c r="EYN48" s="31"/>
      <c r="EYO48" s="31"/>
      <c r="EYP48" s="31"/>
      <c r="EYQ48" s="31"/>
      <c r="EYR48" s="31"/>
      <c r="EYS48" s="31"/>
      <c r="EYT48" s="31"/>
      <c r="EYU48" s="31"/>
      <c r="EYV48" s="31"/>
      <c r="EYW48" s="31"/>
      <c r="EYX48" s="31"/>
      <c r="EYY48" s="31"/>
      <c r="EYZ48" s="31"/>
      <c r="EZA48" s="31"/>
      <c r="EZB48" s="31"/>
      <c r="EZC48" s="31"/>
      <c r="EZD48" s="31"/>
      <c r="EZE48" s="31"/>
      <c r="EZF48" s="31"/>
      <c r="EZG48" s="31"/>
      <c r="EZH48" s="31"/>
      <c r="EZI48" s="31"/>
      <c r="EZJ48" s="31"/>
      <c r="EZK48" s="31"/>
      <c r="EZL48" s="31"/>
      <c r="EZM48" s="31"/>
      <c r="EZN48" s="31"/>
      <c r="EZO48" s="31"/>
      <c r="EZP48" s="31"/>
      <c r="EZQ48" s="31"/>
      <c r="EZR48" s="31"/>
      <c r="EZS48" s="31"/>
      <c r="EZT48" s="31"/>
      <c r="EZU48" s="31"/>
      <c r="EZV48" s="31"/>
      <c r="EZW48" s="31"/>
      <c r="EZX48" s="31"/>
      <c r="EZY48" s="31"/>
      <c r="EZZ48" s="31"/>
      <c r="FAA48" s="31"/>
      <c r="FAB48" s="31"/>
      <c r="FAC48" s="31"/>
      <c r="FAD48" s="31"/>
      <c r="FAE48" s="31"/>
      <c r="FAF48" s="31"/>
      <c r="FAG48" s="31"/>
      <c r="FAH48" s="31"/>
      <c r="FAI48" s="31"/>
      <c r="FAJ48" s="31"/>
      <c r="FAK48" s="31"/>
      <c r="FAL48" s="31"/>
      <c r="FAM48" s="31"/>
      <c r="FAN48" s="31"/>
      <c r="FAO48" s="31"/>
      <c r="FAP48" s="31"/>
      <c r="FAQ48" s="31"/>
      <c r="FAR48" s="31"/>
      <c r="FAS48" s="31"/>
      <c r="FAT48" s="31"/>
      <c r="FAU48" s="31"/>
      <c r="FAV48" s="31"/>
      <c r="FAW48" s="31"/>
      <c r="FAX48" s="31"/>
      <c r="FAY48" s="31"/>
      <c r="FAZ48" s="31"/>
      <c r="FBA48" s="31"/>
      <c r="FBB48" s="31"/>
      <c r="FBC48" s="31"/>
      <c r="FBD48" s="31"/>
      <c r="FBE48" s="31"/>
      <c r="FBF48" s="31"/>
      <c r="FBG48" s="31"/>
      <c r="FBH48" s="31"/>
      <c r="FBI48" s="31"/>
      <c r="FBJ48" s="31"/>
      <c r="FBK48" s="31"/>
      <c r="FBL48" s="31"/>
      <c r="FBM48" s="31"/>
      <c r="FBN48" s="31"/>
      <c r="FBO48" s="31"/>
      <c r="FBP48" s="31"/>
      <c r="FBQ48" s="31"/>
      <c r="FBR48" s="31"/>
      <c r="FBS48" s="31"/>
      <c r="FBT48" s="31"/>
      <c r="FBU48" s="31"/>
      <c r="FBV48" s="31"/>
      <c r="FBW48" s="31"/>
      <c r="FBX48" s="31"/>
      <c r="FBY48" s="31"/>
      <c r="FBZ48" s="31"/>
      <c r="FCA48" s="31"/>
      <c r="FCB48" s="31"/>
      <c r="FCC48" s="31"/>
      <c r="FCD48" s="31"/>
      <c r="FCE48" s="31"/>
      <c r="FCF48" s="31"/>
      <c r="FCG48" s="31"/>
      <c r="FCH48" s="31"/>
      <c r="FCI48" s="31"/>
      <c r="FCJ48" s="31"/>
      <c r="FCK48" s="31"/>
      <c r="FCL48" s="31"/>
      <c r="FCM48" s="31"/>
      <c r="FCN48" s="31"/>
      <c r="FCO48" s="31"/>
      <c r="FCP48" s="31"/>
      <c r="FCQ48" s="31"/>
      <c r="FCR48" s="31"/>
      <c r="FCS48" s="31"/>
      <c r="FCT48" s="31"/>
      <c r="FCU48" s="31"/>
      <c r="FCV48" s="31"/>
      <c r="FCW48" s="31"/>
      <c r="FCX48" s="31"/>
      <c r="FCY48" s="31"/>
      <c r="FCZ48" s="31"/>
      <c r="FDA48" s="31"/>
      <c r="FDB48" s="31"/>
      <c r="FDC48" s="31"/>
      <c r="FDD48" s="31"/>
      <c r="FDE48" s="31"/>
      <c r="FDF48" s="31"/>
      <c r="FDG48" s="31"/>
      <c r="FDH48" s="31"/>
      <c r="FDI48" s="31"/>
      <c r="FDJ48" s="31"/>
      <c r="FDK48" s="31"/>
      <c r="FDL48" s="31"/>
      <c r="FDM48" s="31"/>
      <c r="FDN48" s="31"/>
      <c r="FDO48" s="31"/>
      <c r="FDP48" s="31"/>
      <c r="FDQ48" s="31"/>
      <c r="FDR48" s="31"/>
      <c r="FDS48" s="31"/>
      <c r="FDT48" s="31"/>
      <c r="FDU48" s="31"/>
      <c r="FDV48" s="31"/>
      <c r="FDW48" s="31"/>
      <c r="FDX48" s="31"/>
      <c r="FDY48" s="31"/>
      <c r="FDZ48" s="31"/>
      <c r="FEA48" s="31"/>
      <c r="FEB48" s="31"/>
      <c r="FEC48" s="31"/>
      <c r="FED48" s="31"/>
      <c r="FEE48" s="31"/>
      <c r="FEF48" s="31"/>
      <c r="FEG48" s="31"/>
      <c r="FEH48" s="31"/>
      <c r="FEI48" s="31"/>
      <c r="FEJ48" s="31"/>
      <c r="FEK48" s="31"/>
      <c r="FEL48" s="31"/>
      <c r="FEM48" s="31"/>
      <c r="FEN48" s="31"/>
      <c r="FEO48" s="31"/>
      <c r="FEP48" s="31"/>
      <c r="FEQ48" s="31"/>
      <c r="FER48" s="31"/>
      <c r="FES48" s="31"/>
      <c r="FET48" s="31"/>
      <c r="FEU48" s="31"/>
      <c r="FEV48" s="31"/>
      <c r="FEW48" s="31"/>
      <c r="FEX48" s="31"/>
      <c r="FEY48" s="31"/>
      <c r="FEZ48" s="31"/>
      <c r="FFA48" s="31"/>
      <c r="FFB48" s="31"/>
      <c r="FFC48" s="31"/>
      <c r="FFD48" s="31"/>
      <c r="FFE48" s="31"/>
      <c r="FFF48" s="31"/>
      <c r="FFG48" s="31"/>
      <c r="FFH48" s="31"/>
      <c r="FFI48" s="31"/>
      <c r="FFJ48" s="31"/>
      <c r="FFK48" s="31"/>
      <c r="FFL48" s="31"/>
      <c r="FFM48" s="31"/>
      <c r="FFN48" s="31"/>
      <c r="FFO48" s="31"/>
      <c r="FFP48" s="31"/>
      <c r="FFQ48" s="31"/>
      <c r="FFR48" s="31"/>
      <c r="FFS48" s="31"/>
      <c r="FFT48" s="31"/>
      <c r="FFU48" s="31"/>
      <c r="FFV48" s="31"/>
      <c r="FFW48" s="31"/>
      <c r="FFX48" s="31"/>
      <c r="FFY48" s="31"/>
      <c r="FFZ48" s="31"/>
      <c r="FGA48" s="31"/>
      <c r="FGB48" s="31"/>
      <c r="FGC48" s="31"/>
      <c r="FGD48" s="31"/>
      <c r="FGE48" s="31"/>
      <c r="FGF48" s="31"/>
      <c r="FGG48" s="31"/>
      <c r="FGH48" s="31"/>
      <c r="FGI48" s="31"/>
      <c r="FGJ48" s="31"/>
      <c r="FGK48" s="31"/>
      <c r="FGL48" s="31"/>
      <c r="FGM48" s="31"/>
      <c r="FGN48" s="31"/>
      <c r="FGO48" s="31"/>
      <c r="FGP48" s="31"/>
      <c r="FGQ48" s="31"/>
      <c r="FGR48" s="31"/>
      <c r="FGS48" s="31"/>
      <c r="FGT48" s="31"/>
      <c r="FGU48" s="31"/>
      <c r="FGV48" s="31"/>
      <c r="FGW48" s="31"/>
      <c r="FGX48" s="31"/>
      <c r="FGY48" s="31"/>
      <c r="FGZ48" s="31"/>
      <c r="FHA48" s="31"/>
      <c r="FHB48" s="31"/>
      <c r="FHC48" s="31"/>
      <c r="FHD48" s="31"/>
      <c r="FHE48" s="31"/>
      <c r="FHF48" s="31"/>
      <c r="FHG48" s="31"/>
      <c r="FHH48" s="31"/>
      <c r="FHI48" s="31"/>
      <c r="FHJ48" s="31"/>
      <c r="FHK48" s="31"/>
      <c r="FHL48" s="31"/>
      <c r="FHM48" s="31"/>
      <c r="FHN48" s="31"/>
      <c r="FHO48" s="31"/>
      <c r="FHP48" s="31"/>
      <c r="FHQ48" s="31"/>
      <c r="FHR48" s="31"/>
      <c r="FHS48" s="31"/>
      <c r="FHT48" s="31"/>
      <c r="FHU48" s="31"/>
      <c r="FHV48" s="31"/>
      <c r="FHW48" s="31"/>
      <c r="FHX48" s="31"/>
      <c r="FHY48" s="31"/>
      <c r="FHZ48" s="31"/>
      <c r="FIA48" s="31"/>
      <c r="FIB48" s="31"/>
      <c r="FIC48" s="31"/>
      <c r="FID48" s="31"/>
      <c r="FIE48" s="31"/>
      <c r="FIF48" s="31"/>
      <c r="FIG48" s="31"/>
      <c r="FIH48" s="31"/>
      <c r="FII48" s="31"/>
      <c r="FIJ48" s="31"/>
      <c r="FIK48" s="31"/>
      <c r="FIL48" s="31"/>
      <c r="FIM48" s="31"/>
      <c r="FIN48" s="31"/>
      <c r="FIO48" s="31"/>
      <c r="FIP48" s="31"/>
      <c r="FIQ48" s="31"/>
      <c r="FIR48" s="31"/>
      <c r="FIS48" s="31"/>
      <c r="FIT48" s="31"/>
      <c r="FIU48" s="31"/>
      <c r="FIV48" s="31"/>
      <c r="FIW48" s="31"/>
      <c r="FIX48" s="31"/>
      <c r="FIY48" s="31"/>
      <c r="FIZ48" s="31"/>
      <c r="FJA48" s="31"/>
      <c r="FJB48" s="31"/>
      <c r="FJC48" s="31"/>
      <c r="FJD48" s="31"/>
      <c r="FJE48" s="31"/>
      <c r="FJF48" s="31"/>
      <c r="FJG48" s="31"/>
      <c r="FJH48" s="31"/>
      <c r="FJI48" s="31"/>
      <c r="FJJ48" s="31"/>
      <c r="FJK48" s="31"/>
      <c r="FJL48" s="31"/>
      <c r="FJM48" s="31"/>
      <c r="FJN48" s="31"/>
      <c r="FJO48" s="31"/>
      <c r="FJP48" s="31"/>
      <c r="FJQ48" s="31"/>
      <c r="FJR48" s="31"/>
      <c r="FJS48" s="31"/>
      <c r="FJT48" s="31"/>
      <c r="FJU48" s="31"/>
      <c r="FJV48" s="31"/>
      <c r="FJW48" s="31"/>
      <c r="FJX48" s="31"/>
      <c r="FJY48" s="31"/>
      <c r="FJZ48" s="31"/>
      <c r="FKA48" s="31"/>
      <c r="FKB48" s="31"/>
      <c r="FKC48" s="31"/>
      <c r="FKD48" s="31"/>
      <c r="FKE48" s="31"/>
      <c r="FKF48" s="31"/>
      <c r="FKG48" s="31"/>
      <c r="FKH48" s="31"/>
      <c r="FKI48" s="31"/>
      <c r="FKJ48" s="31"/>
      <c r="FKK48" s="31"/>
      <c r="FKL48" s="31"/>
      <c r="FKM48" s="31"/>
      <c r="FKN48" s="31"/>
      <c r="FKO48" s="31"/>
      <c r="FKP48" s="31"/>
      <c r="FKQ48" s="31"/>
      <c r="FKR48" s="31"/>
      <c r="FKS48" s="31"/>
      <c r="FKT48" s="31"/>
      <c r="FKU48" s="31"/>
      <c r="FKV48" s="31"/>
      <c r="FKW48" s="31"/>
      <c r="FKX48" s="31"/>
      <c r="FKY48" s="31"/>
      <c r="FKZ48" s="31"/>
      <c r="FLA48" s="31"/>
      <c r="FLB48" s="31"/>
      <c r="FLC48" s="31"/>
      <c r="FLD48" s="31"/>
      <c r="FLE48" s="31"/>
      <c r="FLF48" s="31"/>
      <c r="FLG48" s="31"/>
      <c r="FLH48" s="31"/>
      <c r="FLI48" s="31"/>
      <c r="FLJ48" s="31"/>
      <c r="FLK48" s="31"/>
      <c r="FLL48" s="31"/>
      <c r="FLM48" s="31"/>
      <c r="FLN48" s="31"/>
      <c r="FLO48" s="31"/>
      <c r="FLP48" s="31"/>
      <c r="FLQ48" s="31"/>
      <c r="FLR48" s="31"/>
      <c r="FLS48" s="31"/>
      <c r="FLT48" s="31"/>
      <c r="FLU48" s="31"/>
      <c r="FLV48" s="31"/>
      <c r="FLW48" s="31"/>
      <c r="FLX48" s="31"/>
      <c r="FLY48" s="31"/>
      <c r="FLZ48" s="31"/>
      <c r="FMA48" s="31"/>
      <c r="FMB48" s="31"/>
      <c r="FMC48" s="31"/>
      <c r="FMD48" s="31"/>
      <c r="FME48" s="31"/>
      <c r="FMF48" s="31"/>
      <c r="FMG48" s="31"/>
      <c r="FMH48" s="31"/>
      <c r="FMI48" s="31"/>
      <c r="FMJ48" s="31"/>
      <c r="FMK48" s="31"/>
      <c r="FML48" s="31"/>
      <c r="FMM48" s="31"/>
      <c r="FMN48" s="31"/>
      <c r="FMO48" s="31"/>
      <c r="FMP48" s="31"/>
      <c r="FMQ48" s="31"/>
      <c r="FMR48" s="31"/>
      <c r="FMS48" s="31"/>
      <c r="FMT48" s="31"/>
      <c r="FMU48" s="31"/>
      <c r="FMV48" s="31"/>
      <c r="FMW48" s="31"/>
      <c r="FMX48" s="31"/>
      <c r="FMY48" s="31"/>
      <c r="FMZ48" s="31"/>
      <c r="FNA48" s="31"/>
      <c r="FNB48" s="31"/>
      <c r="FNC48" s="31"/>
      <c r="FND48" s="31"/>
      <c r="FNE48" s="31"/>
      <c r="FNF48" s="31"/>
      <c r="FNG48" s="31"/>
      <c r="FNH48" s="31"/>
      <c r="FNI48" s="31"/>
      <c r="FNJ48" s="31"/>
      <c r="FNK48" s="31"/>
      <c r="FNL48" s="31"/>
      <c r="FNM48" s="31"/>
      <c r="FNN48" s="31"/>
      <c r="FNO48" s="31"/>
      <c r="FNP48" s="31"/>
      <c r="FNQ48" s="31"/>
      <c r="FNR48" s="31"/>
      <c r="FNS48" s="31"/>
      <c r="FNT48" s="31"/>
      <c r="FNU48" s="31"/>
      <c r="FNV48" s="31"/>
      <c r="FNW48" s="31"/>
      <c r="FNX48" s="31"/>
      <c r="FNY48" s="31"/>
      <c r="FNZ48" s="31"/>
      <c r="FOA48" s="31"/>
      <c r="FOB48" s="31"/>
      <c r="FOC48" s="31"/>
      <c r="FOD48" s="31"/>
      <c r="FOE48" s="31"/>
      <c r="FOF48" s="31"/>
      <c r="FOG48" s="31"/>
      <c r="FOH48" s="31"/>
      <c r="FOI48" s="31"/>
      <c r="FOJ48" s="31"/>
      <c r="FOK48" s="31"/>
      <c r="FOL48" s="31"/>
      <c r="FOM48" s="31"/>
      <c r="FON48" s="31"/>
      <c r="FOO48" s="31"/>
      <c r="FOP48" s="31"/>
      <c r="FOQ48" s="31"/>
      <c r="FOR48" s="31"/>
      <c r="FOS48" s="31"/>
      <c r="FOT48" s="31"/>
      <c r="FOU48" s="31"/>
      <c r="FOV48" s="31"/>
      <c r="FOW48" s="31"/>
      <c r="FOX48" s="31"/>
      <c r="FOY48" s="31"/>
      <c r="FOZ48" s="31"/>
      <c r="FPA48" s="31"/>
      <c r="FPB48" s="31"/>
      <c r="FPC48" s="31"/>
      <c r="FPD48" s="31"/>
      <c r="FPE48" s="31"/>
      <c r="FPF48" s="31"/>
      <c r="FPG48" s="31"/>
      <c r="FPH48" s="31"/>
      <c r="FPI48" s="31"/>
      <c r="FPJ48" s="31"/>
      <c r="FPK48" s="31"/>
      <c r="FPL48" s="31"/>
      <c r="FPM48" s="31"/>
      <c r="FPN48" s="31"/>
      <c r="FPO48" s="31"/>
      <c r="FPP48" s="31"/>
      <c r="FPQ48" s="31"/>
      <c r="FPR48" s="31"/>
      <c r="FPS48" s="31"/>
      <c r="FPT48" s="31"/>
      <c r="FPU48" s="31"/>
      <c r="FPV48" s="31"/>
      <c r="FPW48" s="31"/>
      <c r="FPX48" s="31"/>
      <c r="FPY48" s="31"/>
      <c r="FPZ48" s="31"/>
      <c r="FQA48" s="31"/>
      <c r="FQB48" s="31"/>
      <c r="FQC48" s="31"/>
      <c r="FQD48" s="31"/>
      <c r="FQE48" s="31"/>
      <c r="FQF48" s="31"/>
      <c r="FQG48" s="31"/>
      <c r="FQH48" s="31"/>
      <c r="FQI48" s="31"/>
      <c r="FQJ48" s="31"/>
      <c r="FQK48" s="31"/>
      <c r="FQL48" s="31"/>
      <c r="FQM48" s="31"/>
      <c r="FQN48" s="31"/>
      <c r="FQO48" s="31"/>
      <c r="FQP48" s="31"/>
      <c r="FQQ48" s="31"/>
      <c r="FQR48" s="31"/>
      <c r="FQS48" s="31"/>
      <c r="FQT48" s="31"/>
      <c r="FQU48" s="31"/>
      <c r="FQV48" s="31"/>
      <c r="FQW48" s="31"/>
      <c r="FQX48" s="31"/>
      <c r="FQY48" s="31"/>
      <c r="FQZ48" s="31"/>
      <c r="FRA48" s="31"/>
      <c r="FRB48" s="31"/>
      <c r="FRC48" s="31"/>
      <c r="FRD48" s="31"/>
      <c r="FRE48" s="31"/>
      <c r="FRF48" s="31"/>
      <c r="FRG48" s="31"/>
      <c r="FRH48" s="31"/>
      <c r="FRI48" s="31"/>
      <c r="FRJ48" s="31"/>
      <c r="FRK48" s="31"/>
      <c r="FRL48" s="31"/>
      <c r="FRM48" s="31"/>
      <c r="FRN48" s="31"/>
      <c r="FRO48" s="31"/>
      <c r="FRP48" s="31"/>
      <c r="FRQ48" s="31"/>
      <c r="FRR48" s="31"/>
      <c r="FRS48" s="31"/>
      <c r="FRT48" s="31"/>
      <c r="FRU48" s="31"/>
      <c r="FRV48" s="31"/>
      <c r="FRW48" s="31"/>
      <c r="FRX48" s="31"/>
      <c r="FRY48" s="31"/>
      <c r="FRZ48" s="31"/>
      <c r="FSA48" s="31"/>
      <c r="FSB48" s="31"/>
      <c r="FSC48" s="31"/>
      <c r="FSD48" s="31"/>
      <c r="FSE48" s="31"/>
      <c r="FSF48" s="31"/>
      <c r="FSG48" s="31"/>
      <c r="FSH48" s="31"/>
      <c r="FSI48" s="31"/>
      <c r="FSJ48" s="31"/>
      <c r="FSK48" s="31"/>
      <c r="FSL48" s="31"/>
      <c r="FSM48" s="31"/>
      <c r="FSN48" s="31"/>
      <c r="FSO48" s="31"/>
      <c r="FSP48" s="31"/>
      <c r="FSQ48" s="31"/>
      <c r="FSR48" s="31"/>
      <c r="FSS48" s="31"/>
      <c r="FST48" s="31"/>
      <c r="FSU48" s="31"/>
      <c r="FSV48" s="31"/>
      <c r="FSW48" s="31"/>
      <c r="FSX48" s="31"/>
      <c r="FSY48" s="31"/>
      <c r="FSZ48" s="31"/>
      <c r="FTA48" s="31"/>
      <c r="FTB48" s="31"/>
      <c r="FTC48" s="31"/>
      <c r="FTD48" s="31"/>
      <c r="FTE48" s="31"/>
      <c r="FTF48" s="31"/>
      <c r="FTG48" s="31"/>
      <c r="FTH48" s="31"/>
      <c r="FTI48" s="31"/>
      <c r="FTJ48" s="31"/>
      <c r="FTK48" s="31"/>
      <c r="FTL48" s="31"/>
      <c r="FTM48" s="31"/>
      <c r="FTN48" s="31"/>
      <c r="FTO48" s="31"/>
      <c r="FTP48" s="31"/>
      <c r="FTQ48" s="31"/>
      <c r="FTR48" s="31"/>
      <c r="FTS48" s="31"/>
      <c r="FTT48" s="31"/>
      <c r="FTU48" s="31"/>
      <c r="FTV48" s="31"/>
      <c r="FTW48" s="31"/>
      <c r="FTX48" s="31"/>
      <c r="FTY48" s="31"/>
      <c r="FTZ48" s="31"/>
      <c r="FUA48" s="31"/>
      <c r="FUB48" s="31"/>
      <c r="FUC48" s="31"/>
      <c r="FUD48" s="31"/>
      <c r="FUE48" s="31"/>
      <c r="FUF48" s="31"/>
      <c r="FUG48" s="31"/>
      <c r="FUH48" s="31"/>
      <c r="FUI48" s="31"/>
      <c r="FUJ48" s="31"/>
      <c r="FUK48" s="31"/>
      <c r="FUL48" s="31"/>
      <c r="FUM48" s="31"/>
      <c r="FUN48" s="31"/>
      <c r="FUO48" s="31"/>
      <c r="FUP48" s="31"/>
      <c r="FUQ48" s="31"/>
      <c r="FUR48" s="31"/>
      <c r="FUS48" s="31"/>
      <c r="FUT48" s="31"/>
      <c r="FUU48" s="31"/>
      <c r="FUV48" s="31"/>
      <c r="FUW48" s="31"/>
      <c r="FUX48" s="31"/>
      <c r="FUY48" s="31"/>
      <c r="FUZ48" s="31"/>
      <c r="FVA48" s="31"/>
      <c r="FVB48" s="31"/>
      <c r="FVC48" s="31"/>
      <c r="FVD48" s="31"/>
      <c r="FVE48" s="31"/>
      <c r="FVF48" s="31"/>
      <c r="FVG48" s="31"/>
      <c r="FVH48" s="31"/>
      <c r="FVI48" s="31"/>
      <c r="FVJ48" s="31"/>
      <c r="FVK48" s="31"/>
      <c r="FVL48" s="31"/>
      <c r="FVM48" s="31"/>
      <c r="FVN48" s="31"/>
      <c r="FVO48" s="31"/>
      <c r="FVP48" s="31"/>
      <c r="FVQ48" s="31"/>
      <c r="FVR48" s="31"/>
      <c r="FVS48" s="31"/>
      <c r="FVT48" s="31"/>
      <c r="FVU48" s="31"/>
      <c r="FVV48" s="31"/>
      <c r="FVW48" s="31"/>
      <c r="FVX48" s="31"/>
      <c r="FVY48" s="31"/>
      <c r="FVZ48" s="31"/>
      <c r="FWA48" s="31"/>
      <c r="FWB48" s="31"/>
      <c r="FWC48" s="31"/>
      <c r="FWD48" s="31"/>
      <c r="FWE48" s="31"/>
      <c r="FWF48" s="31"/>
      <c r="FWG48" s="31"/>
      <c r="FWH48" s="31"/>
      <c r="FWI48" s="31"/>
      <c r="FWJ48" s="31"/>
      <c r="FWK48" s="31"/>
      <c r="FWL48" s="31"/>
      <c r="FWM48" s="31"/>
      <c r="FWN48" s="31"/>
      <c r="FWO48" s="31"/>
      <c r="FWP48" s="31"/>
      <c r="FWQ48" s="31"/>
      <c r="FWR48" s="31"/>
      <c r="FWS48" s="31"/>
      <c r="FWT48" s="31"/>
      <c r="FWU48" s="31"/>
      <c r="FWV48" s="31"/>
      <c r="FWW48" s="31"/>
      <c r="FWX48" s="31"/>
      <c r="FWY48" s="31"/>
      <c r="FWZ48" s="31"/>
      <c r="FXA48" s="31"/>
      <c r="FXB48" s="31"/>
      <c r="FXC48" s="31"/>
      <c r="FXD48" s="31"/>
      <c r="FXE48" s="31"/>
      <c r="FXF48" s="31"/>
      <c r="FXG48" s="31"/>
      <c r="FXH48" s="31"/>
      <c r="FXI48" s="31"/>
      <c r="FXJ48" s="31"/>
      <c r="FXK48" s="31"/>
      <c r="FXL48" s="31"/>
      <c r="FXM48" s="31"/>
      <c r="FXN48" s="31"/>
      <c r="FXO48" s="31"/>
      <c r="FXP48" s="31"/>
      <c r="FXQ48" s="31"/>
      <c r="FXR48" s="31"/>
      <c r="FXS48" s="31"/>
      <c r="FXT48" s="31"/>
      <c r="FXU48" s="31"/>
      <c r="FXV48" s="31"/>
      <c r="FXW48" s="31"/>
      <c r="FXX48" s="31"/>
      <c r="FXY48" s="31"/>
      <c r="FXZ48" s="31"/>
      <c r="FYA48" s="31"/>
      <c r="FYB48" s="31"/>
      <c r="FYC48" s="31"/>
      <c r="FYD48" s="31"/>
      <c r="FYE48" s="31"/>
      <c r="FYF48" s="31"/>
      <c r="FYG48" s="31"/>
      <c r="FYH48" s="31"/>
      <c r="FYI48" s="31"/>
      <c r="FYJ48" s="31"/>
      <c r="FYK48" s="31"/>
      <c r="FYL48" s="31"/>
      <c r="FYM48" s="31"/>
      <c r="FYN48" s="31"/>
      <c r="FYO48" s="31"/>
      <c r="FYP48" s="31"/>
      <c r="FYQ48" s="31"/>
      <c r="FYR48" s="31"/>
      <c r="FYS48" s="31"/>
      <c r="FYT48" s="31"/>
      <c r="FYU48" s="31"/>
      <c r="FYV48" s="31"/>
      <c r="FYW48" s="31"/>
      <c r="FYX48" s="31"/>
      <c r="FYY48" s="31"/>
      <c r="FYZ48" s="31"/>
      <c r="FZA48" s="31"/>
      <c r="FZB48" s="31"/>
      <c r="FZC48" s="31"/>
      <c r="FZD48" s="31"/>
      <c r="FZE48" s="31"/>
      <c r="FZF48" s="31"/>
      <c r="FZG48" s="31"/>
      <c r="FZH48" s="31"/>
      <c r="FZI48" s="31"/>
      <c r="FZJ48" s="31"/>
      <c r="FZK48" s="31"/>
      <c r="FZL48" s="31"/>
      <c r="FZM48" s="31"/>
      <c r="FZN48" s="31"/>
      <c r="FZO48" s="31"/>
      <c r="FZP48" s="31"/>
      <c r="FZQ48" s="31"/>
      <c r="FZR48" s="31"/>
      <c r="FZS48" s="31"/>
      <c r="FZT48" s="31"/>
      <c r="FZU48" s="31"/>
      <c r="FZV48" s="31"/>
      <c r="FZW48" s="31"/>
      <c r="FZX48" s="31"/>
      <c r="FZY48" s="31"/>
      <c r="FZZ48" s="31"/>
      <c r="GAA48" s="31"/>
      <c r="GAB48" s="31"/>
      <c r="GAC48" s="31"/>
      <c r="GAD48" s="31"/>
      <c r="GAE48" s="31"/>
      <c r="GAF48" s="31"/>
      <c r="GAG48" s="31"/>
      <c r="GAH48" s="31"/>
      <c r="GAI48" s="31"/>
      <c r="GAJ48" s="31"/>
      <c r="GAK48" s="31"/>
      <c r="GAL48" s="31"/>
      <c r="GAM48" s="31"/>
      <c r="GAN48" s="31"/>
      <c r="GAO48" s="31"/>
      <c r="GAP48" s="31"/>
      <c r="GAQ48" s="31"/>
      <c r="GAR48" s="31"/>
      <c r="GAS48" s="31"/>
      <c r="GAT48" s="31"/>
      <c r="GAU48" s="31"/>
      <c r="GAV48" s="31"/>
      <c r="GAW48" s="31"/>
      <c r="GAX48" s="31"/>
      <c r="GAY48" s="31"/>
      <c r="GAZ48" s="31"/>
      <c r="GBA48" s="31"/>
      <c r="GBB48" s="31"/>
      <c r="GBC48" s="31"/>
      <c r="GBD48" s="31"/>
      <c r="GBE48" s="31"/>
      <c r="GBF48" s="31"/>
      <c r="GBG48" s="31"/>
      <c r="GBH48" s="31"/>
      <c r="GBI48" s="31"/>
      <c r="GBJ48" s="31"/>
      <c r="GBK48" s="31"/>
      <c r="GBL48" s="31"/>
      <c r="GBM48" s="31"/>
      <c r="GBN48" s="31"/>
      <c r="GBO48" s="31"/>
      <c r="GBP48" s="31"/>
      <c r="GBQ48" s="31"/>
      <c r="GBR48" s="31"/>
      <c r="GBS48" s="31"/>
      <c r="GBT48" s="31"/>
      <c r="GBU48" s="31"/>
      <c r="GBV48" s="31"/>
      <c r="GBW48" s="31"/>
      <c r="GBX48" s="31"/>
      <c r="GBY48" s="31"/>
      <c r="GBZ48" s="31"/>
      <c r="GCA48" s="31"/>
      <c r="GCB48" s="31"/>
      <c r="GCC48" s="31"/>
      <c r="GCD48" s="31"/>
      <c r="GCE48" s="31"/>
      <c r="GCF48" s="31"/>
      <c r="GCG48" s="31"/>
      <c r="GCH48" s="31"/>
      <c r="GCI48" s="31"/>
      <c r="GCJ48" s="31"/>
      <c r="GCK48" s="31"/>
      <c r="GCL48" s="31"/>
      <c r="GCM48" s="31"/>
      <c r="GCN48" s="31"/>
      <c r="GCO48" s="31"/>
      <c r="GCP48" s="31"/>
      <c r="GCQ48" s="31"/>
      <c r="GCR48" s="31"/>
      <c r="GCS48" s="31"/>
      <c r="GCT48" s="31"/>
      <c r="GCU48" s="31"/>
      <c r="GCV48" s="31"/>
      <c r="GCW48" s="31"/>
      <c r="GCX48" s="31"/>
      <c r="GCY48" s="31"/>
      <c r="GCZ48" s="31"/>
      <c r="GDA48" s="31"/>
      <c r="GDB48" s="31"/>
      <c r="GDC48" s="31"/>
      <c r="GDD48" s="31"/>
      <c r="GDE48" s="31"/>
      <c r="GDF48" s="31"/>
      <c r="GDG48" s="31"/>
      <c r="GDH48" s="31"/>
      <c r="GDI48" s="31"/>
      <c r="GDJ48" s="31"/>
      <c r="GDK48" s="31"/>
      <c r="GDL48" s="31"/>
      <c r="GDM48" s="31"/>
      <c r="GDN48" s="31"/>
      <c r="GDO48" s="31"/>
      <c r="GDP48" s="31"/>
      <c r="GDQ48" s="31"/>
      <c r="GDR48" s="31"/>
      <c r="GDS48" s="31"/>
      <c r="GDT48" s="31"/>
      <c r="GDU48" s="31"/>
      <c r="GDV48" s="31"/>
      <c r="GDW48" s="31"/>
      <c r="GDX48" s="31"/>
      <c r="GDY48" s="31"/>
      <c r="GDZ48" s="31"/>
      <c r="GEA48" s="31"/>
      <c r="GEB48" s="31"/>
      <c r="GEC48" s="31"/>
      <c r="GED48" s="31"/>
      <c r="GEE48" s="31"/>
      <c r="GEF48" s="31"/>
      <c r="GEG48" s="31"/>
      <c r="GEH48" s="31"/>
      <c r="GEI48" s="31"/>
      <c r="GEJ48" s="31"/>
      <c r="GEK48" s="31"/>
      <c r="GEL48" s="31"/>
      <c r="GEM48" s="31"/>
      <c r="GEN48" s="31"/>
      <c r="GEO48" s="31"/>
      <c r="GEP48" s="31"/>
      <c r="GEQ48" s="31"/>
      <c r="GER48" s="31"/>
      <c r="GES48" s="31"/>
      <c r="GET48" s="31"/>
      <c r="GEU48" s="31"/>
      <c r="GEV48" s="31"/>
      <c r="GEW48" s="31"/>
      <c r="GEX48" s="31"/>
      <c r="GEY48" s="31"/>
      <c r="GEZ48" s="31"/>
      <c r="GFA48" s="31"/>
      <c r="GFB48" s="31"/>
      <c r="GFC48" s="31"/>
      <c r="GFD48" s="31"/>
      <c r="GFE48" s="31"/>
      <c r="GFF48" s="31"/>
      <c r="GFG48" s="31"/>
      <c r="GFH48" s="31"/>
      <c r="GFI48" s="31"/>
      <c r="GFJ48" s="31"/>
      <c r="GFK48" s="31"/>
      <c r="GFL48" s="31"/>
      <c r="GFM48" s="31"/>
      <c r="GFN48" s="31"/>
      <c r="GFO48" s="31"/>
      <c r="GFP48" s="31"/>
      <c r="GFQ48" s="31"/>
      <c r="GFR48" s="31"/>
      <c r="GFS48" s="31"/>
      <c r="GFT48" s="31"/>
      <c r="GFU48" s="31"/>
      <c r="GFV48" s="31"/>
      <c r="GFW48" s="31"/>
      <c r="GFX48" s="31"/>
      <c r="GFY48" s="31"/>
      <c r="GFZ48" s="31"/>
      <c r="GGA48" s="31"/>
      <c r="GGB48" s="31"/>
      <c r="GGC48" s="31"/>
      <c r="GGD48" s="31"/>
      <c r="GGE48" s="31"/>
      <c r="GGF48" s="31"/>
      <c r="GGG48" s="31"/>
      <c r="GGH48" s="31"/>
      <c r="GGI48" s="31"/>
      <c r="GGJ48" s="31"/>
      <c r="GGK48" s="31"/>
      <c r="GGL48" s="31"/>
      <c r="GGM48" s="31"/>
      <c r="GGN48" s="31"/>
      <c r="GGO48" s="31"/>
      <c r="GGP48" s="31"/>
      <c r="GGQ48" s="31"/>
      <c r="GGR48" s="31"/>
      <c r="GGS48" s="31"/>
      <c r="GGT48" s="31"/>
      <c r="GGU48" s="31"/>
      <c r="GGV48" s="31"/>
      <c r="GGW48" s="31"/>
      <c r="GGX48" s="31"/>
      <c r="GGY48" s="31"/>
      <c r="GGZ48" s="31"/>
      <c r="GHA48" s="31"/>
      <c r="GHB48" s="31"/>
      <c r="GHC48" s="31"/>
      <c r="GHD48" s="31"/>
      <c r="GHE48" s="31"/>
      <c r="GHF48" s="31"/>
      <c r="GHG48" s="31"/>
      <c r="GHH48" s="31"/>
      <c r="GHI48" s="31"/>
      <c r="GHJ48" s="31"/>
      <c r="GHK48" s="31"/>
      <c r="GHL48" s="31"/>
      <c r="GHM48" s="31"/>
      <c r="GHN48" s="31"/>
      <c r="GHO48" s="31"/>
      <c r="GHP48" s="31"/>
      <c r="GHQ48" s="31"/>
      <c r="GHR48" s="31"/>
      <c r="GHS48" s="31"/>
      <c r="GHT48" s="31"/>
      <c r="GHU48" s="31"/>
      <c r="GHV48" s="31"/>
      <c r="GHW48" s="31"/>
      <c r="GHX48" s="31"/>
      <c r="GHY48" s="31"/>
      <c r="GHZ48" s="31"/>
      <c r="GIA48" s="31"/>
      <c r="GIB48" s="31"/>
      <c r="GIC48" s="31"/>
      <c r="GID48" s="31"/>
      <c r="GIE48" s="31"/>
      <c r="GIF48" s="31"/>
      <c r="GIG48" s="31"/>
      <c r="GIH48" s="31"/>
      <c r="GII48" s="31"/>
      <c r="GIJ48" s="31"/>
      <c r="GIK48" s="31"/>
      <c r="GIL48" s="31"/>
      <c r="GIM48" s="31"/>
      <c r="GIN48" s="31"/>
      <c r="GIO48" s="31"/>
      <c r="GIP48" s="31"/>
      <c r="GIQ48" s="31"/>
      <c r="GIR48" s="31"/>
      <c r="GIS48" s="31"/>
      <c r="GIT48" s="31"/>
      <c r="GIU48" s="31"/>
      <c r="GIV48" s="31"/>
      <c r="GIW48" s="31"/>
      <c r="GIX48" s="31"/>
      <c r="GIY48" s="31"/>
      <c r="GIZ48" s="31"/>
      <c r="GJA48" s="31"/>
      <c r="GJB48" s="31"/>
      <c r="GJC48" s="31"/>
      <c r="GJD48" s="31"/>
      <c r="GJE48" s="31"/>
      <c r="GJF48" s="31"/>
      <c r="GJG48" s="31"/>
      <c r="GJH48" s="31"/>
      <c r="GJI48" s="31"/>
      <c r="GJJ48" s="31"/>
      <c r="GJK48" s="31"/>
      <c r="GJL48" s="31"/>
      <c r="GJM48" s="31"/>
      <c r="GJN48" s="31"/>
      <c r="GJO48" s="31"/>
      <c r="GJP48" s="31"/>
      <c r="GJQ48" s="31"/>
      <c r="GJR48" s="31"/>
      <c r="GJS48" s="31"/>
      <c r="GJT48" s="31"/>
      <c r="GJU48" s="31"/>
      <c r="GJV48" s="31"/>
      <c r="GJW48" s="31"/>
      <c r="GJX48" s="31"/>
      <c r="GJY48" s="31"/>
      <c r="GJZ48" s="31"/>
      <c r="GKA48" s="31"/>
      <c r="GKB48" s="31"/>
      <c r="GKC48" s="31"/>
      <c r="GKD48" s="31"/>
      <c r="GKE48" s="31"/>
      <c r="GKF48" s="31"/>
      <c r="GKG48" s="31"/>
      <c r="GKH48" s="31"/>
      <c r="GKI48" s="31"/>
      <c r="GKJ48" s="31"/>
      <c r="GKK48" s="31"/>
      <c r="GKL48" s="31"/>
      <c r="GKM48" s="31"/>
      <c r="GKN48" s="31"/>
      <c r="GKO48" s="31"/>
      <c r="GKP48" s="31"/>
      <c r="GKQ48" s="31"/>
      <c r="GKR48" s="31"/>
      <c r="GKS48" s="31"/>
      <c r="GKT48" s="31"/>
      <c r="GKU48" s="31"/>
      <c r="GKV48" s="31"/>
      <c r="GKW48" s="31"/>
      <c r="GKX48" s="31"/>
      <c r="GKY48" s="31"/>
      <c r="GKZ48" s="31"/>
      <c r="GLA48" s="31"/>
      <c r="GLB48" s="31"/>
      <c r="GLC48" s="31"/>
      <c r="GLD48" s="31"/>
      <c r="GLE48" s="31"/>
      <c r="GLF48" s="31"/>
      <c r="GLG48" s="31"/>
      <c r="GLH48" s="31"/>
      <c r="GLI48" s="31"/>
      <c r="GLJ48" s="31"/>
      <c r="GLK48" s="31"/>
      <c r="GLL48" s="31"/>
      <c r="GLM48" s="31"/>
      <c r="GLN48" s="31"/>
      <c r="GLO48" s="31"/>
      <c r="GLP48" s="31"/>
      <c r="GLQ48" s="31"/>
      <c r="GLR48" s="31"/>
      <c r="GLS48" s="31"/>
      <c r="GLT48" s="31"/>
      <c r="GLU48" s="31"/>
      <c r="GLV48" s="31"/>
      <c r="GLW48" s="31"/>
      <c r="GLX48" s="31"/>
      <c r="GLY48" s="31"/>
      <c r="GLZ48" s="31"/>
      <c r="GMA48" s="31"/>
      <c r="GMB48" s="31"/>
      <c r="GMC48" s="31"/>
      <c r="GMD48" s="31"/>
      <c r="GME48" s="31"/>
      <c r="GMF48" s="31"/>
      <c r="GMG48" s="31"/>
      <c r="GMH48" s="31"/>
      <c r="GMI48" s="31"/>
      <c r="GMJ48" s="31"/>
      <c r="GMK48" s="31"/>
      <c r="GML48" s="31"/>
      <c r="GMM48" s="31"/>
      <c r="GMN48" s="31"/>
      <c r="GMO48" s="31"/>
      <c r="GMP48" s="31"/>
      <c r="GMQ48" s="31"/>
      <c r="GMR48" s="31"/>
      <c r="GMS48" s="31"/>
      <c r="GMT48" s="31"/>
      <c r="GMU48" s="31"/>
      <c r="GMV48" s="31"/>
      <c r="GMW48" s="31"/>
      <c r="GMX48" s="31"/>
      <c r="GMY48" s="31"/>
      <c r="GMZ48" s="31"/>
      <c r="GNA48" s="31"/>
      <c r="GNB48" s="31"/>
      <c r="GNC48" s="31"/>
      <c r="GND48" s="31"/>
      <c r="GNE48" s="31"/>
      <c r="GNF48" s="31"/>
      <c r="GNG48" s="31"/>
      <c r="GNH48" s="31"/>
      <c r="GNI48" s="31"/>
      <c r="GNJ48" s="31"/>
      <c r="GNK48" s="31"/>
      <c r="GNL48" s="31"/>
      <c r="GNM48" s="31"/>
      <c r="GNN48" s="31"/>
      <c r="GNO48" s="31"/>
      <c r="GNP48" s="31"/>
      <c r="GNQ48" s="31"/>
      <c r="GNR48" s="31"/>
      <c r="GNS48" s="31"/>
      <c r="GNT48" s="31"/>
      <c r="GNU48" s="31"/>
      <c r="GNV48" s="31"/>
      <c r="GNW48" s="31"/>
      <c r="GNX48" s="31"/>
      <c r="GNY48" s="31"/>
      <c r="GNZ48" s="31"/>
      <c r="GOA48" s="31"/>
      <c r="GOB48" s="31"/>
      <c r="GOC48" s="31"/>
      <c r="GOD48" s="31"/>
      <c r="GOE48" s="31"/>
      <c r="GOF48" s="31"/>
      <c r="GOG48" s="31"/>
      <c r="GOH48" s="31"/>
      <c r="GOI48" s="31"/>
      <c r="GOJ48" s="31"/>
      <c r="GOK48" s="31"/>
      <c r="GOL48" s="31"/>
      <c r="GOM48" s="31"/>
      <c r="GON48" s="31"/>
      <c r="GOO48" s="31"/>
      <c r="GOP48" s="31"/>
      <c r="GOQ48" s="31"/>
      <c r="GOR48" s="31"/>
      <c r="GOS48" s="31"/>
      <c r="GOT48" s="31"/>
      <c r="GOU48" s="31"/>
      <c r="GOV48" s="31"/>
      <c r="GOW48" s="31"/>
      <c r="GOX48" s="31"/>
      <c r="GOY48" s="31"/>
      <c r="GOZ48" s="31"/>
      <c r="GPA48" s="31"/>
      <c r="GPB48" s="31"/>
      <c r="GPC48" s="31"/>
      <c r="GPD48" s="31"/>
      <c r="GPE48" s="31"/>
      <c r="GPF48" s="31"/>
      <c r="GPG48" s="31"/>
      <c r="GPH48" s="31"/>
      <c r="GPI48" s="31"/>
      <c r="GPJ48" s="31"/>
      <c r="GPK48" s="31"/>
      <c r="GPL48" s="31"/>
      <c r="GPM48" s="31"/>
      <c r="GPN48" s="31"/>
      <c r="GPO48" s="31"/>
      <c r="GPP48" s="31"/>
      <c r="GPQ48" s="31"/>
      <c r="GPR48" s="31"/>
      <c r="GPS48" s="31"/>
      <c r="GPT48" s="31"/>
      <c r="GPU48" s="31"/>
      <c r="GPV48" s="31"/>
      <c r="GPW48" s="31"/>
      <c r="GPX48" s="31"/>
      <c r="GPY48" s="31"/>
      <c r="GPZ48" s="31"/>
      <c r="GQA48" s="31"/>
      <c r="GQB48" s="31"/>
      <c r="GQC48" s="31"/>
      <c r="GQD48" s="31"/>
      <c r="GQE48" s="31"/>
      <c r="GQF48" s="31"/>
      <c r="GQG48" s="31"/>
      <c r="GQH48" s="31"/>
      <c r="GQI48" s="31"/>
      <c r="GQJ48" s="31"/>
      <c r="GQK48" s="31"/>
      <c r="GQL48" s="31"/>
      <c r="GQM48" s="31"/>
      <c r="GQN48" s="31"/>
      <c r="GQO48" s="31"/>
      <c r="GQP48" s="31"/>
      <c r="GQQ48" s="31"/>
      <c r="GQR48" s="31"/>
      <c r="GQS48" s="31"/>
      <c r="GQT48" s="31"/>
      <c r="GQU48" s="31"/>
      <c r="GQV48" s="31"/>
      <c r="GQW48" s="31"/>
      <c r="GQX48" s="31"/>
      <c r="GQY48" s="31"/>
      <c r="GQZ48" s="31"/>
      <c r="GRA48" s="31"/>
      <c r="GRB48" s="31"/>
      <c r="GRC48" s="31"/>
      <c r="GRD48" s="31"/>
      <c r="GRE48" s="31"/>
      <c r="GRF48" s="31"/>
      <c r="GRG48" s="31"/>
      <c r="GRH48" s="31"/>
      <c r="GRI48" s="31"/>
      <c r="GRJ48" s="31"/>
      <c r="GRK48" s="31"/>
      <c r="GRL48" s="31"/>
      <c r="GRM48" s="31"/>
      <c r="GRN48" s="31"/>
      <c r="GRO48" s="31"/>
      <c r="GRP48" s="31"/>
      <c r="GRQ48" s="31"/>
      <c r="GRR48" s="31"/>
      <c r="GRS48" s="31"/>
      <c r="GRT48" s="31"/>
      <c r="GRU48" s="31"/>
      <c r="GRV48" s="31"/>
      <c r="GRW48" s="31"/>
      <c r="GRX48" s="31"/>
      <c r="GRY48" s="31"/>
      <c r="GRZ48" s="31"/>
      <c r="GSA48" s="31"/>
      <c r="GSB48" s="31"/>
      <c r="GSC48" s="31"/>
      <c r="GSD48" s="31"/>
      <c r="GSE48" s="31"/>
      <c r="GSF48" s="31"/>
      <c r="GSG48" s="31"/>
      <c r="GSH48" s="31"/>
      <c r="GSI48" s="31"/>
      <c r="GSJ48" s="31"/>
      <c r="GSK48" s="31"/>
      <c r="GSL48" s="31"/>
      <c r="GSM48" s="31"/>
      <c r="GSN48" s="31"/>
      <c r="GSO48" s="31"/>
      <c r="GSP48" s="31"/>
      <c r="GSQ48" s="31"/>
      <c r="GSR48" s="31"/>
      <c r="GSS48" s="31"/>
      <c r="GST48" s="31"/>
      <c r="GSU48" s="31"/>
      <c r="GSV48" s="31"/>
      <c r="GSW48" s="31"/>
      <c r="GSX48" s="31"/>
      <c r="GSY48" s="31"/>
      <c r="GSZ48" s="31"/>
      <c r="GTA48" s="31"/>
      <c r="GTB48" s="31"/>
      <c r="GTC48" s="31"/>
      <c r="GTD48" s="31"/>
      <c r="GTE48" s="31"/>
      <c r="GTF48" s="31"/>
      <c r="GTG48" s="31"/>
      <c r="GTH48" s="31"/>
      <c r="GTI48" s="31"/>
      <c r="GTJ48" s="31"/>
      <c r="GTK48" s="31"/>
      <c r="GTL48" s="31"/>
      <c r="GTM48" s="31"/>
      <c r="GTN48" s="31"/>
      <c r="GTO48" s="31"/>
      <c r="GTP48" s="31"/>
      <c r="GTQ48" s="31"/>
      <c r="GTR48" s="31"/>
      <c r="GTS48" s="31"/>
      <c r="GTT48" s="31"/>
      <c r="GTU48" s="31"/>
      <c r="GTV48" s="31"/>
      <c r="GTW48" s="31"/>
      <c r="GTX48" s="31"/>
      <c r="GTY48" s="31"/>
      <c r="GTZ48" s="31"/>
      <c r="GUA48" s="31"/>
      <c r="GUB48" s="31"/>
      <c r="GUC48" s="31"/>
      <c r="GUD48" s="31"/>
      <c r="GUE48" s="31"/>
      <c r="GUF48" s="31"/>
      <c r="GUG48" s="31"/>
      <c r="GUH48" s="31"/>
      <c r="GUI48" s="31"/>
      <c r="GUJ48" s="31"/>
      <c r="GUK48" s="31"/>
      <c r="GUL48" s="31"/>
      <c r="GUM48" s="31"/>
      <c r="GUN48" s="31"/>
      <c r="GUO48" s="31"/>
      <c r="GUP48" s="31"/>
      <c r="GUQ48" s="31"/>
      <c r="GUR48" s="31"/>
      <c r="GUS48" s="31"/>
      <c r="GUT48" s="31"/>
      <c r="GUU48" s="31"/>
      <c r="GUV48" s="31"/>
      <c r="GUW48" s="31"/>
      <c r="GUX48" s="31"/>
      <c r="GUY48" s="31"/>
      <c r="GUZ48" s="31"/>
      <c r="GVA48" s="31"/>
      <c r="GVB48" s="31"/>
      <c r="GVC48" s="31"/>
      <c r="GVD48" s="31"/>
      <c r="GVE48" s="31"/>
      <c r="GVF48" s="31"/>
      <c r="GVG48" s="31"/>
      <c r="GVH48" s="31"/>
      <c r="GVI48" s="31"/>
      <c r="GVJ48" s="31"/>
      <c r="GVK48" s="31"/>
      <c r="GVL48" s="31"/>
      <c r="GVM48" s="31"/>
      <c r="GVN48" s="31"/>
      <c r="GVO48" s="31"/>
      <c r="GVP48" s="31"/>
      <c r="GVQ48" s="31"/>
      <c r="GVR48" s="31"/>
      <c r="GVS48" s="31"/>
      <c r="GVT48" s="31"/>
      <c r="GVU48" s="31"/>
      <c r="GVV48" s="31"/>
      <c r="GVW48" s="31"/>
      <c r="GVX48" s="31"/>
      <c r="GVY48" s="31"/>
      <c r="GVZ48" s="31"/>
      <c r="GWA48" s="31"/>
      <c r="GWB48" s="31"/>
      <c r="GWC48" s="31"/>
      <c r="GWD48" s="31"/>
      <c r="GWE48" s="31"/>
      <c r="GWF48" s="31"/>
      <c r="GWG48" s="31"/>
      <c r="GWH48" s="31"/>
      <c r="GWI48" s="31"/>
      <c r="GWJ48" s="31"/>
      <c r="GWK48" s="31"/>
      <c r="GWL48" s="31"/>
      <c r="GWM48" s="31"/>
      <c r="GWN48" s="31"/>
      <c r="GWO48" s="31"/>
      <c r="GWP48" s="31"/>
      <c r="GWQ48" s="31"/>
      <c r="GWR48" s="31"/>
      <c r="GWS48" s="31"/>
      <c r="GWT48" s="31"/>
      <c r="GWU48" s="31"/>
      <c r="GWV48" s="31"/>
      <c r="GWW48" s="31"/>
      <c r="GWX48" s="31"/>
      <c r="GWY48" s="31"/>
      <c r="GWZ48" s="31"/>
      <c r="GXA48" s="31"/>
      <c r="GXB48" s="31"/>
      <c r="GXC48" s="31"/>
      <c r="GXD48" s="31"/>
      <c r="GXE48" s="31"/>
      <c r="GXF48" s="31"/>
      <c r="GXG48" s="31"/>
      <c r="GXH48" s="31"/>
      <c r="GXI48" s="31"/>
      <c r="GXJ48" s="31"/>
      <c r="GXK48" s="31"/>
      <c r="GXL48" s="31"/>
      <c r="GXM48" s="31"/>
      <c r="GXN48" s="31"/>
      <c r="GXO48" s="31"/>
      <c r="GXP48" s="31"/>
      <c r="GXQ48" s="31"/>
      <c r="GXR48" s="31"/>
      <c r="GXS48" s="31"/>
      <c r="GXT48" s="31"/>
      <c r="GXU48" s="31"/>
      <c r="GXV48" s="31"/>
      <c r="GXW48" s="31"/>
      <c r="GXX48" s="31"/>
      <c r="GXY48" s="31"/>
      <c r="GXZ48" s="31"/>
      <c r="GYA48" s="31"/>
      <c r="GYB48" s="31"/>
      <c r="GYC48" s="31"/>
      <c r="GYD48" s="31"/>
      <c r="GYE48" s="31"/>
      <c r="GYF48" s="31"/>
      <c r="GYG48" s="31"/>
      <c r="GYH48" s="31"/>
      <c r="GYI48" s="31"/>
      <c r="GYJ48" s="31"/>
      <c r="GYK48" s="31"/>
      <c r="GYL48" s="31"/>
      <c r="GYM48" s="31"/>
      <c r="GYN48" s="31"/>
      <c r="GYO48" s="31"/>
      <c r="GYP48" s="31"/>
      <c r="GYQ48" s="31"/>
      <c r="GYR48" s="31"/>
      <c r="GYS48" s="31"/>
      <c r="GYT48" s="31"/>
      <c r="GYU48" s="31"/>
      <c r="GYV48" s="31"/>
      <c r="GYW48" s="31"/>
      <c r="GYX48" s="31"/>
      <c r="GYY48" s="31"/>
      <c r="GYZ48" s="31"/>
      <c r="GZA48" s="31"/>
      <c r="GZB48" s="31"/>
      <c r="GZC48" s="31"/>
      <c r="GZD48" s="31"/>
      <c r="GZE48" s="31"/>
      <c r="GZF48" s="31"/>
      <c r="GZG48" s="31"/>
      <c r="GZH48" s="31"/>
      <c r="GZI48" s="31"/>
      <c r="GZJ48" s="31"/>
      <c r="GZK48" s="31"/>
      <c r="GZL48" s="31"/>
      <c r="GZM48" s="31"/>
      <c r="GZN48" s="31"/>
      <c r="GZO48" s="31"/>
      <c r="GZP48" s="31"/>
      <c r="GZQ48" s="31"/>
      <c r="GZR48" s="31"/>
      <c r="GZS48" s="31"/>
      <c r="GZT48" s="31"/>
      <c r="GZU48" s="31"/>
      <c r="GZV48" s="31"/>
      <c r="GZW48" s="31"/>
      <c r="GZX48" s="31"/>
      <c r="GZY48" s="31"/>
      <c r="GZZ48" s="31"/>
      <c r="HAA48" s="31"/>
      <c r="HAB48" s="31"/>
      <c r="HAC48" s="31"/>
      <c r="HAD48" s="31"/>
      <c r="HAE48" s="31"/>
      <c r="HAF48" s="31"/>
      <c r="HAG48" s="31"/>
      <c r="HAH48" s="31"/>
      <c r="HAI48" s="31"/>
      <c r="HAJ48" s="31"/>
      <c r="HAK48" s="31"/>
      <c r="HAL48" s="31"/>
      <c r="HAM48" s="31"/>
      <c r="HAN48" s="31"/>
      <c r="HAO48" s="31"/>
      <c r="HAP48" s="31"/>
      <c r="HAQ48" s="31"/>
      <c r="HAR48" s="31"/>
      <c r="HAS48" s="31"/>
      <c r="HAT48" s="31"/>
      <c r="HAU48" s="31"/>
      <c r="HAV48" s="31"/>
      <c r="HAW48" s="31"/>
      <c r="HAX48" s="31"/>
      <c r="HAY48" s="31"/>
      <c r="HAZ48" s="31"/>
      <c r="HBA48" s="31"/>
      <c r="HBB48" s="31"/>
      <c r="HBC48" s="31"/>
      <c r="HBD48" s="31"/>
      <c r="HBE48" s="31"/>
      <c r="HBF48" s="31"/>
      <c r="HBG48" s="31"/>
      <c r="HBH48" s="31"/>
      <c r="HBI48" s="31"/>
      <c r="HBJ48" s="31"/>
      <c r="HBK48" s="31"/>
      <c r="HBL48" s="31"/>
      <c r="HBM48" s="31"/>
      <c r="HBN48" s="31"/>
      <c r="HBO48" s="31"/>
      <c r="HBP48" s="31"/>
      <c r="HBQ48" s="31"/>
      <c r="HBR48" s="31"/>
      <c r="HBS48" s="31"/>
      <c r="HBT48" s="31"/>
      <c r="HBU48" s="31"/>
      <c r="HBV48" s="31"/>
      <c r="HBW48" s="31"/>
      <c r="HBX48" s="31"/>
      <c r="HBY48" s="31"/>
      <c r="HBZ48" s="31"/>
      <c r="HCA48" s="31"/>
      <c r="HCB48" s="31"/>
      <c r="HCC48" s="31"/>
      <c r="HCD48" s="31"/>
      <c r="HCE48" s="31"/>
      <c r="HCF48" s="31"/>
      <c r="HCG48" s="31"/>
      <c r="HCH48" s="31"/>
      <c r="HCI48" s="31"/>
      <c r="HCJ48" s="31"/>
      <c r="HCK48" s="31"/>
      <c r="HCL48" s="31"/>
      <c r="HCM48" s="31"/>
      <c r="HCN48" s="31"/>
      <c r="HCO48" s="31"/>
      <c r="HCP48" s="31"/>
      <c r="HCQ48" s="31"/>
      <c r="HCR48" s="31"/>
      <c r="HCS48" s="31"/>
      <c r="HCT48" s="31"/>
      <c r="HCU48" s="31"/>
      <c r="HCV48" s="31"/>
      <c r="HCW48" s="31"/>
      <c r="HCX48" s="31"/>
      <c r="HCY48" s="31"/>
      <c r="HCZ48" s="31"/>
      <c r="HDA48" s="31"/>
      <c r="HDB48" s="31"/>
      <c r="HDC48" s="31"/>
      <c r="HDD48" s="31"/>
      <c r="HDE48" s="31"/>
      <c r="HDF48" s="31"/>
      <c r="HDG48" s="31"/>
      <c r="HDH48" s="31"/>
      <c r="HDI48" s="31"/>
      <c r="HDJ48" s="31"/>
      <c r="HDK48" s="31"/>
      <c r="HDL48" s="31"/>
      <c r="HDM48" s="31"/>
      <c r="HDN48" s="31"/>
      <c r="HDO48" s="31"/>
      <c r="HDP48" s="31"/>
      <c r="HDQ48" s="31"/>
      <c r="HDR48" s="31"/>
      <c r="HDS48" s="31"/>
      <c r="HDT48" s="31"/>
      <c r="HDU48" s="31"/>
      <c r="HDV48" s="31"/>
      <c r="HDW48" s="31"/>
      <c r="HDX48" s="31"/>
      <c r="HDY48" s="31"/>
      <c r="HDZ48" s="31"/>
      <c r="HEA48" s="31"/>
      <c r="HEB48" s="31"/>
      <c r="HEC48" s="31"/>
      <c r="HED48" s="31"/>
      <c r="HEE48" s="31"/>
      <c r="HEF48" s="31"/>
      <c r="HEG48" s="31"/>
      <c r="HEH48" s="31"/>
      <c r="HEI48" s="31"/>
      <c r="HEJ48" s="31"/>
      <c r="HEK48" s="31"/>
      <c r="HEL48" s="31"/>
      <c r="HEM48" s="31"/>
      <c r="HEN48" s="31"/>
      <c r="HEO48" s="31"/>
      <c r="HEP48" s="31"/>
      <c r="HEQ48" s="31"/>
      <c r="HER48" s="31"/>
      <c r="HES48" s="31"/>
      <c r="HET48" s="31"/>
      <c r="HEU48" s="31"/>
      <c r="HEV48" s="31"/>
      <c r="HEW48" s="31"/>
      <c r="HEX48" s="31"/>
      <c r="HEY48" s="31"/>
      <c r="HEZ48" s="31"/>
      <c r="HFA48" s="31"/>
      <c r="HFB48" s="31"/>
      <c r="HFC48" s="31"/>
      <c r="HFD48" s="31"/>
      <c r="HFE48" s="31"/>
      <c r="HFF48" s="31"/>
      <c r="HFG48" s="31"/>
      <c r="HFH48" s="31"/>
      <c r="HFI48" s="31"/>
      <c r="HFJ48" s="31"/>
      <c r="HFK48" s="31"/>
      <c r="HFL48" s="31"/>
      <c r="HFM48" s="31"/>
      <c r="HFN48" s="31"/>
      <c r="HFO48" s="31"/>
      <c r="HFP48" s="31"/>
      <c r="HFQ48" s="31"/>
      <c r="HFR48" s="31"/>
      <c r="HFS48" s="31"/>
      <c r="HFT48" s="31"/>
      <c r="HFU48" s="31"/>
      <c r="HFV48" s="31"/>
      <c r="HFW48" s="31"/>
      <c r="HFX48" s="31"/>
      <c r="HFY48" s="31"/>
      <c r="HFZ48" s="31"/>
      <c r="HGA48" s="31"/>
      <c r="HGB48" s="31"/>
      <c r="HGC48" s="31"/>
      <c r="HGD48" s="31"/>
      <c r="HGE48" s="31"/>
      <c r="HGF48" s="31"/>
      <c r="HGG48" s="31"/>
      <c r="HGH48" s="31"/>
      <c r="HGI48" s="31"/>
      <c r="HGJ48" s="31"/>
      <c r="HGK48" s="31"/>
      <c r="HGL48" s="31"/>
      <c r="HGM48" s="31"/>
      <c r="HGN48" s="31"/>
      <c r="HGO48" s="31"/>
      <c r="HGP48" s="31"/>
      <c r="HGQ48" s="31"/>
      <c r="HGR48" s="31"/>
      <c r="HGS48" s="31"/>
      <c r="HGT48" s="31"/>
      <c r="HGU48" s="31"/>
      <c r="HGV48" s="31"/>
      <c r="HGW48" s="31"/>
      <c r="HGX48" s="31"/>
      <c r="HGY48" s="31"/>
      <c r="HGZ48" s="31"/>
      <c r="HHA48" s="31"/>
      <c r="HHB48" s="31"/>
      <c r="HHC48" s="31"/>
      <c r="HHD48" s="31"/>
      <c r="HHE48" s="31"/>
      <c r="HHF48" s="31"/>
      <c r="HHG48" s="31"/>
      <c r="HHH48" s="31"/>
      <c r="HHI48" s="31"/>
      <c r="HHJ48" s="31"/>
      <c r="HHK48" s="31"/>
      <c r="HHL48" s="31"/>
      <c r="HHM48" s="31"/>
      <c r="HHN48" s="31"/>
      <c r="HHO48" s="31"/>
      <c r="HHP48" s="31"/>
      <c r="HHQ48" s="31"/>
      <c r="HHR48" s="31"/>
      <c r="HHS48" s="31"/>
      <c r="HHT48" s="31"/>
      <c r="HHU48" s="31"/>
      <c r="HHV48" s="31"/>
      <c r="HHW48" s="31"/>
      <c r="HHX48" s="31"/>
      <c r="HHY48" s="31"/>
      <c r="HHZ48" s="31"/>
      <c r="HIA48" s="31"/>
      <c r="HIB48" s="31"/>
      <c r="HIC48" s="31"/>
      <c r="HID48" s="31"/>
      <c r="HIE48" s="31"/>
      <c r="HIF48" s="31"/>
      <c r="HIG48" s="31"/>
      <c r="HIH48" s="31"/>
      <c r="HII48" s="31"/>
      <c r="HIJ48" s="31"/>
      <c r="HIK48" s="31"/>
      <c r="HIL48" s="31"/>
      <c r="HIM48" s="31"/>
      <c r="HIN48" s="31"/>
      <c r="HIO48" s="31"/>
      <c r="HIP48" s="31"/>
      <c r="HIQ48" s="31"/>
      <c r="HIR48" s="31"/>
      <c r="HIS48" s="31"/>
      <c r="HIT48" s="31"/>
      <c r="HIU48" s="31"/>
      <c r="HIV48" s="31"/>
      <c r="HIW48" s="31"/>
      <c r="HIX48" s="31"/>
      <c r="HIY48" s="31"/>
      <c r="HIZ48" s="31"/>
      <c r="HJA48" s="31"/>
      <c r="HJB48" s="31"/>
      <c r="HJC48" s="31"/>
      <c r="HJD48" s="31"/>
      <c r="HJE48" s="31"/>
      <c r="HJF48" s="31"/>
      <c r="HJG48" s="31"/>
      <c r="HJH48" s="31"/>
      <c r="HJI48" s="31"/>
      <c r="HJJ48" s="31"/>
      <c r="HJK48" s="31"/>
      <c r="HJL48" s="31"/>
      <c r="HJM48" s="31"/>
      <c r="HJN48" s="31"/>
      <c r="HJO48" s="31"/>
      <c r="HJP48" s="31"/>
      <c r="HJQ48" s="31"/>
      <c r="HJR48" s="31"/>
      <c r="HJS48" s="31"/>
      <c r="HJT48" s="31"/>
      <c r="HJU48" s="31"/>
      <c r="HJV48" s="31"/>
      <c r="HJW48" s="31"/>
      <c r="HJX48" s="31"/>
      <c r="HJY48" s="31"/>
      <c r="HJZ48" s="31"/>
      <c r="HKA48" s="31"/>
      <c r="HKB48" s="31"/>
      <c r="HKC48" s="31"/>
      <c r="HKD48" s="31"/>
      <c r="HKE48" s="31"/>
      <c r="HKF48" s="31"/>
      <c r="HKG48" s="31"/>
      <c r="HKH48" s="31"/>
      <c r="HKI48" s="31"/>
      <c r="HKJ48" s="31"/>
      <c r="HKK48" s="31"/>
      <c r="HKL48" s="31"/>
      <c r="HKM48" s="31"/>
      <c r="HKN48" s="31"/>
      <c r="HKO48" s="31"/>
      <c r="HKP48" s="31"/>
      <c r="HKQ48" s="31"/>
      <c r="HKR48" s="31"/>
      <c r="HKS48" s="31"/>
      <c r="HKT48" s="31"/>
      <c r="HKU48" s="31"/>
      <c r="HKV48" s="31"/>
      <c r="HKW48" s="31"/>
      <c r="HKX48" s="31"/>
      <c r="HKY48" s="31"/>
      <c r="HKZ48" s="31"/>
      <c r="HLA48" s="31"/>
      <c r="HLB48" s="31"/>
      <c r="HLC48" s="31"/>
      <c r="HLD48" s="31"/>
      <c r="HLE48" s="31"/>
      <c r="HLF48" s="31"/>
      <c r="HLG48" s="31"/>
      <c r="HLH48" s="31"/>
      <c r="HLI48" s="31"/>
      <c r="HLJ48" s="31"/>
      <c r="HLK48" s="31"/>
      <c r="HLL48" s="31"/>
      <c r="HLM48" s="31"/>
      <c r="HLN48" s="31"/>
      <c r="HLO48" s="31"/>
      <c r="HLP48" s="31"/>
      <c r="HLQ48" s="31"/>
      <c r="HLR48" s="31"/>
      <c r="HLS48" s="31"/>
      <c r="HLT48" s="31"/>
      <c r="HLU48" s="31"/>
      <c r="HLV48" s="31"/>
      <c r="HLW48" s="31"/>
      <c r="HLX48" s="31"/>
      <c r="HLY48" s="31"/>
      <c r="HLZ48" s="31"/>
      <c r="HMA48" s="31"/>
      <c r="HMB48" s="31"/>
      <c r="HMC48" s="31"/>
      <c r="HMD48" s="31"/>
      <c r="HME48" s="31"/>
      <c r="HMF48" s="31"/>
      <c r="HMG48" s="31"/>
      <c r="HMH48" s="31"/>
      <c r="HMI48" s="31"/>
      <c r="HMJ48" s="31"/>
      <c r="HMK48" s="31"/>
      <c r="HML48" s="31"/>
      <c r="HMM48" s="31"/>
      <c r="HMN48" s="31"/>
      <c r="HMO48" s="31"/>
      <c r="HMP48" s="31"/>
      <c r="HMQ48" s="31"/>
      <c r="HMR48" s="31"/>
      <c r="HMS48" s="31"/>
      <c r="HMT48" s="31"/>
      <c r="HMU48" s="31"/>
      <c r="HMV48" s="31"/>
      <c r="HMW48" s="31"/>
      <c r="HMX48" s="31"/>
      <c r="HMY48" s="31"/>
      <c r="HMZ48" s="31"/>
      <c r="HNA48" s="31"/>
      <c r="HNB48" s="31"/>
      <c r="HNC48" s="31"/>
      <c r="HND48" s="31"/>
      <c r="HNE48" s="31"/>
      <c r="HNF48" s="31"/>
      <c r="HNG48" s="31"/>
      <c r="HNH48" s="31"/>
      <c r="HNI48" s="31"/>
      <c r="HNJ48" s="31"/>
      <c r="HNK48" s="31"/>
      <c r="HNL48" s="31"/>
      <c r="HNM48" s="31"/>
      <c r="HNN48" s="31"/>
      <c r="HNO48" s="31"/>
      <c r="HNP48" s="31"/>
      <c r="HNQ48" s="31"/>
      <c r="HNR48" s="31"/>
      <c r="HNS48" s="31"/>
      <c r="HNT48" s="31"/>
      <c r="HNU48" s="31"/>
      <c r="HNV48" s="31"/>
      <c r="HNW48" s="31"/>
      <c r="HNX48" s="31"/>
      <c r="HNY48" s="31"/>
      <c r="HNZ48" s="31"/>
      <c r="HOA48" s="31"/>
      <c r="HOB48" s="31"/>
      <c r="HOC48" s="31"/>
      <c r="HOD48" s="31"/>
      <c r="HOE48" s="31"/>
      <c r="HOF48" s="31"/>
      <c r="HOG48" s="31"/>
      <c r="HOH48" s="31"/>
      <c r="HOI48" s="31"/>
      <c r="HOJ48" s="31"/>
      <c r="HOK48" s="31"/>
      <c r="HOL48" s="31"/>
      <c r="HOM48" s="31"/>
      <c r="HON48" s="31"/>
      <c r="HOO48" s="31"/>
      <c r="HOP48" s="31"/>
      <c r="HOQ48" s="31"/>
      <c r="HOR48" s="31"/>
      <c r="HOS48" s="31"/>
      <c r="HOT48" s="31"/>
      <c r="HOU48" s="31"/>
      <c r="HOV48" s="31"/>
      <c r="HOW48" s="31"/>
      <c r="HOX48" s="31"/>
      <c r="HOY48" s="31"/>
      <c r="HOZ48" s="31"/>
      <c r="HPA48" s="31"/>
      <c r="HPB48" s="31"/>
      <c r="HPC48" s="31"/>
      <c r="HPD48" s="31"/>
      <c r="HPE48" s="31"/>
      <c r="HPF48" s="31"/>
      <c r="HPG48" s="31"/>
      <c r="HPH48" s="31"/>
      <c r="HPI48" s="31"/>
      <c r="HPJ48" s="31"/>
      <c r="HPK48" s="31"/>
      <c r="HPL48" s="31"/>
      <c r="HPM48" s="31"/>
      <c r="HPN48" s="31"/>
      <c r="HPO48" s="31"/>
      <c r="HPP48" s="31"/>
      <c r="HPQ48" s="31"/>
      <c r="HPR48" s="31"/>
      <c r="HPS48" s="31"/>
      <c r="HPT48" s="31"/>
      <c r="HPU48" s="31"/>
      <c r="HPV48" s="31"/>
      <c r="HPW48" s="31"/>
      <c r="HPX48" s="31"/>
      <c r="HPY48" s="31"/>
      <c r="HPZ48" s="31"/>
      <c r="HQA48" s="31"/>
      <c r="HQB48" s="31"/>
      <c r="HQC48" s="31"/>
      <c r="HQD48" s="31"/>
      <c r="HQE48" s="31"/>
      <c r="HQF48" s="31"/>
      <c r="HQG48" s="31"/>
      <c r="HQH48" s="31"/>
      <c r="HQI48" s="31"/>
      <c r="HQJ48" s="31"/>
      <c r="HQK48" s="31"/>
      <c r="HQL48" s="31"/>
      <c r="HQM48" s="31"/>
      <c r="HQN48" s="31"/>
      <c r="HQO48" s="31"/>
      <c r="HQP48" s="31"/>
      <c r="HQQ48" s="31"/>
      <c r="HQR48" s="31"/>
      <c r="HQS48" s="31"/>
      <c r="HQT48" s="31"/>
      <c r="HQU48" s="31"/>
      <c r="HQV48" s="31"/>
      <c r="HQW48" s="31"/>
      <c r="HQX48" s="31"/>
      <c r="HQY48" s="31"/>
      <c r="HQZ48" s="31"/>
      <c r="HRA48" s="31"/>
      <c r="HRB48" s="31"/>
      <c r="HRC48" s="31"/>
      <c r="HRD48" s="31"/>
      <c r="HRE48" s="31"/>
      <c r="HRF48" s="31"/>
      <c r="HRG48" s="31"/>
      <c r="HRH48" s="31"/>
      <c r="HRI48" s="31"/>
      <c r="HRJ48" s="31"/>
      <c r="HRK48" s="31"/>
      <c r="HRL48" s="31"/>
      <c r="HRM48" s="31"/>
      <c r="HRN48" s="31"/>
      <c r="HRO48" s="31"/>
      <c r="HRP48" s="31"/>
      <c r="HRQ48" s="31"/>
      <c r="HRR48" s="31"/>
      <c r="HRS48" s="31"/>
      <c r="HRT48" s="31"/>
      <c r="HRU48" s="31"/>
      <c r="HRV48" s="31"/>
      <c r="HRW48" s="31"/>
      <c r="HRX48" s="31"/>
      <c r="HRY48" s="31"/>
      <c r="HRZ48" s="31"/>
      <c r="HSA48" s="31"/>
      <c r="HSB48" s="31"/>
      <c r="HSC48" s="31"/>
      <c r="HSD48" s="31"/>
      <c r="HSE48" s="31"/>
      <c r="HSF48" s="31"/>
      <c r="HSG48" s="31"/>
      <c r="HSH48" s="31"/>
      <c r="HSI48" s="31"/>
      <c r="HSJ48" s="31"/>
      <c r="HSK48" s="31"/>
      <c r="HSL48" s="31"/>
      <c r="HSM48" s="31"/>
      <c r="HSN48" s="31"/>
      <c r="HSO48" s="31"/>
      <c r="HSP48" s="31"/>
      <c r="HSQ48" s="31"/>
      <c r="HSR48" s="31"/>
      <c r="HSS48" s="31"/>
      <c r="HST48" s="31"/>
      <c r="HSU48" s="31"/>
      <c r="HSV48" s="31"/>
      <c r="HSW48" s="31"/>
      <c r="HSX48" s="31"/>
      <c r="HSY48" s="31"/>
      <c r="HSZ48" s="31"/>
      <c r="HTA48" s="31"/>
      <c r="HTB48" s="31"/>
      <c r="HTC48" s="31"/>
      <c r="HTD48" s="31"/>
      <c r="HTE48" s="31"/>
      <c r="HTF48" s="31"/>
      <c r="HTG48" s="31"/>
      <c r="HTH48" s="31"/>
      <c r="HTI48" s="31"/>
      <c r="HTJ48" s="31"/>
      <c r="HTK48" s="31"/>
      <c r="HTL48" s="31"/>
      <c r="HTM48" s="31"/>
      <c r="HTN48" s="31"/>
      <c r="HTO48" s="31"/>
      <c r="HTP48" s="31"/>
      <c r="HTQ48" s="31"/>
      <c r="HTR48" s="31"/>
      <c r="HTS48" s="31"/>
      <c r="HTT48" s="31"/>
      <c r="HTU48" s="31"/>
      <c r="HTV48" s="31"/>
      <c r="HTW48" s="31"/>
      <c r="HTX48" s="31"/>
      <c r="HTY48" s="31"/>
      <c r="HTZ48" s="31"/>
      <c r="HUA48" s="31"/>
      <c r="HUB48" s="31"/>
      <c r="HUC48" s="31"/>
      <c r="HUD48" s="31"/>
      <c r="HUE48" s="31"/>
      <c r="HUF48" s="31"/>
      <c r="HUG48" s="31"/>
      <c r="HUH48" s="31"/>
      <c r="HUI48" s="31"/>
      <c r="HUJ48" s="31"/>
      <c r="HUK48" s="31"/>
      <c r="HUL48" s="31"/>
      <c r="HUM48" s="31"/>
      <c r="HUN48" s="31"/>
      <c r="HUO48" s="31"/>
      <c r="HUP48" s="31"/>
      <c r="HUQ48" s="31"/>
      <c r="HUR48" s="31"/>
      <c r="HUS48" s="31"/>
      <c r="HUT48" s="31"/>
      <c r="HUU48" s="31"/>
      <c r="HUV48" s="31"/>
      <c r="HUW48" s="31"/>
      <c r="HUX48" s="31"/>
      <c r="HUY48" s="31"/>
      <c r="HUZ48" s="31"/>
      <c r="HVA48" s="31"/>
      <c r="HVB48" s="31"/>
      <c r="HVC48" s="31"/>
      <c r="HVD48" s="31"/>
      <c r="HVE48" s="31"/>
      <c r="HVF48" s="31"/>
      <c r="HVG48" s="31"/>
      <c r="HVH48" s="31"/>
      <c r="HVI48" s="31"/>
      <c r="HVJ48" s="31"/>
      <c r="HVK48" s="31"/>
      <c r="HVL48" s="31"/>
      <c r="HVM48" s="31"/>
      <c r="HVN48" s="31"/>
      <c r="HVO48" s="31"/>
      <c r="HVP48" s="31"/>
      <c r="HVQ48" s="31"/>
      <c r="HVR48" s="31"/>
      <c r="HVS48" s="31"/>
      <c r="HVT48" s="31"/>
      <c r="HVU48" s="31"/>
      <c r="HVV48" s="31"/>
      <c r="HVW48" s="31"/>
      <c r="HVX48" s="31"/>
      <c r="HVY48" s="31"/>
      <c r="HVZ48" s="31"/>
      <c r="HWA48" s="31"/>
      <c r="HWB48" s="31"/>
      <c r="HWC48" s="31"/>
      <c r="HWD48" s="31"/>
      <c r="HWE48" s="31"/>
      <c r="HWF48" s="31"/>
      <c r="HWG48" s="31"/>
      <c r="HWH48" s="31"/>
      <c r="HWI48" s="31"/>
      <c r="HWJ48" s="31"/>
      <c r="HWK48" s="31"/>
      <c r="HWL48" s="31"/>
      <c r="HWM48" s="31"/>
      <c r="HWN48" s="31"/>
      <c r="HWO48" s="31"/>
      <c r="HWP48" s="31"/>
      <c r="HWQ48" s="31"/>
      <c r="HWR48" s="31"/>
      <c r="HWS48" s="31"/>
      <c r="HWT48" s="31"/>
      <c r="HWU48" s="31"/>
      <c r="HWV48" s="31"/>
      <c r="HWW48" s="31"/>
      <c r="HWX48" s="31"/>
      <c r="HWY48" s="31"/>
      <c r="HWZ48" s="31"/>
      <c r="HXA48" s="31"/>
      <c r="HXB48" s="31"/>
      <c r="HXC48" s="31"/>
      <c r="HXD48" s="31"/>
      <c r="HXE48" s="31"/>
      <c r="HXF48" s="31"/>
      <c r="HXG48" s="31"/>
      <c r="HXH48" s="31"/>
      <c r="HXI48" s="31"/>
      <c r="HXJ48" s="31"/>
      <c r="HXK48" s="31"/>
      <c r="HXL48" s="31"/>
      <c r="HXM48" s="31"/>
      <c r="HXN48" s="31"/>
      <c r="HXO48" s="31"/>
      <c r="HXP48" s="31"/>
      <c r="HXQ48" s="31"/>
      <c r="HXR48" s="31"/>
      <c r="HXS48" s="31"/>
      <c r="HXT48" s="31"/>
      <c r="HXU48" s="31"/>
      <c r="HXV48" s="31"/>
      <c r="HXW48" s="31"/>
      <c r="HXX48" s="31"/>
      <c r="HXY48" s="31"/>
      <c r="HXZ48" s="31"/>
      <c r="HYA48" s="31"/>
      <c r="HYB48" s="31"/>
      <c r="HYC48" s="31"/>
      <c r="HYD48" s="31"/>
      <c r="HYE48" s="31"/>
      <c r="HYF48" s="31"/>
      <c r="HYG48" s="31"/>
      <c r="HYH48" s="31"/>
      <c r="HYI48" s="31"/>
      <c r="HYJ48" s="31"/>
      <c r="HYK48" s="31"/>
      <c r="HYL48" s="31"/>
      <c r="HYM48" s="31"/>
      <c r="HYN48" s="31"/>
      <c r="HYO48" s="31"/>
      <c r="HYP48" s="31"/>
      <c r="HYQ48" s="31"/>
      <c r="HYR48" s="31"/>
      <c r="HYS48" s="31"/>
      <c r="HYT48" s="31"/>
      <c r="HYU48" s="31"/>
      <c r="HYV48" s="31"/>
      <c r="HYW48" s="31"/>
      <c r="HYX48" s="31"/>
      <c r="HYY48" s="31"/>
      <c r="HYZ48" s="31"/>
      <c r="HZA48" s="31"/>
      <c r="HZB48" s="31"/>
      <c r="HZC48" s="31"/>
      <c r="HZD48" s="31"/>
      <c r="HZE48" s="31"/>
      <c r="HZF48" s="31"/>
      <c r="HZG48" s="31"/>
      <c r="HZH48" s="31"/>
      <c r="HZI48" s="31"/>
      <c r="HZJ48" s="31"/>
      <c r="HZK48" s="31"/>
      <c r="HZL48" s="31"/>
      <c r="HZM48" s="31"/>
      <c r="HZN48" s="31"/>
      <c r="HZO48" s="31"/>
      <c r="HZP48" s="31"/>
      <c r="HZQ48" s="31"/>
      <c r="HZR48" s="31"/>
      <c r="HZS48" s="31"/>
      <c r="HZT48" s="31"/>
      <c r="HZU48" s="31"/>
      <c r="HZV48" s="31"/>
      <c r="HZW48" s="31"/>
      <c r="HZX48" s="31"/>
      <c r="HZY48" s="31"/>
      <c r="HZZ48" s="31"/>
      <c r="IAA48" s="31"/>
      <c r="IAB48" s="31"/>
      <c r="IAC48" s="31"/>
      <c r="IAD48" s="31"/>
      <c r="IAE48" s="31"/>
      <c r="IAF48" s="31"/>
      <c r="IAG48" s="31"/>
      <c r="IAH48" s="31"/>
      <c r="IAI48" s="31"/>
      <c r="IAJ48" s="31"/>
      <c r="IAK48" s="31"/>
      <c r="IAL48" s="31"/>
      <c r="IAM48" s="31"/>
      <c r="IAN48" s="31"/>
      <c r="IAO48" s="31"/>
      <c r="IAP48" s="31"/>
      <c r="IAQ48" s="31"/>
      <c r="IAR48" s="31"/>
      <c r="IAS48" s="31"/>
      <c r="IAT48" s="31"/>
      <c r="IAU48" s="31"/>
      <c r="IAV48" s="31"/>
      <c r="IAW48" s="31"/>
      <c r="IAX48" s="31"/>
      <c r="IAY48" s="31"/>
      <c r="IAZ48" s="31"/>
      <c r="IBA48" s="31"/>
      <c r="IBB48" s="31"/>
      <c r="IBC48" s="31"/>
      <c r="IBD48" s="31"/>
      <c r="IBE48" s="31"/>
      <c r="IBF48" s="31"/>
      <c r="IBG48" s="31"/>
      <c r="IBH48" s="31"/>
      <c r="IBI48" s="31"/>
      <c r="IBJ48" s="31"/>
      <c r="IBK48" s="31"/>
      <c r="IBL48" s="31"/>
      <c r="IBM48" s="31"/>
      <c r="IBN48" s="31"/>
      <c r="IBO48" s="31"/>
      <c r="IBP48" s="31"/>
      <c r="IBQ48" s="31"/>
      <c r="IBR48" s="31"/>
      <c r="IBS48" s="31"/>
      <c r="IBT48" s="31"/>
      <c r="IBU48" s="31"/>
      <c r="IBV48" s="31"/>
      <c r="IBW48" s="31"/>
      <c r="IBX48" s="31"/>
      <c r="IBY48" s="31"/>
      <c r="IBZ48" s="31"/>
      <c r="ICA48" s="31"/>
      <c r="ICB48" s="31"/>
      <c r="ICC48" s="31"/>
      <c r="ICD48" s="31"/>
      <c r="ICE48" s="31"/>
      <c r="ICF48" s="31"/>
      <c r="ICG48" s="31"/>
      <c r="ICH48" s="31"/>
      <c r="ICI48" s="31"/>
      <c r="ICJ48" s="31"/>
      <c r="ICK48" s="31"/>
      <c r="ICL48" s="31"/>
      <c r="ICM48" s="31"/>
      <c r="ICN48" s="31"/>
      <c r="ICO48" s="31"/>
      <c r="ICP48" s="31"/>
      <c r="ICQ48" s="31"/>
      <c r="ICR48" s="31"/>
      <c r="ICS48" s="31"/>
      <c r="ICT48" s="31"/>
      <c r="ICU48" s="31"/>
      <c r="ICV48" s="31"/>
      <c r="ICW48" s="31"/>
      <c r="ICX48" s="31"/>
      <c r="ICY48" s="31"/>
      <c r="ICZ48" s="31"/>
      <c r="IDA48" s="31"/>
      <c r="IDB48" s="31"/>
      <c r="IDC48" s="31"/>
      <c r="IDD48" s="31"/>
      <c r="IDE48" s="31"/>
      <c r="IDF48" s="31"/>
      <c r="IDG48" s="31"/>
      <c r="IDH48" s="31"/>
      <c r="IDI48" s="31"/>
      <c r="IDJ48" s="31"/>
      <c r="IDK48" s="31"/>
      <c r="IDL48" s="31"/>
      <c r="IDM48" s="31"/>
      <c r="IDN48" s="31"/>
      <c r="IDO48" s="31"/>
      <c r="IDP48" s="31"/>
      <c r="IDQ48" s="31"/>
      <c r="IDR48" s="31"/>
      <c r="IDS48" s="31"/>
      <c r="IDT48" s="31"/>
      <c r="IDU48" s="31"/>
      <c r="IDV48" s="31"/>
      <c r="IDW48" s="31"/>
      <c r="IDX48" s="31"/>
      <c r="IDY48" s="31"/>
      <c r="IDZ48" s="31"/>
      <c r="IEA48" s="31"/>
      <c r="IEB48" s="31"/>
      <c r="IEC48" s="31"/>
      <c r="IED48" s="31"/>
      <c r="IEE48" s="31"/>
      <c r="IEF48" s="31"/>
      <c r="IEG48" s="31"/>
      <c r="IEH48" s="31"/>
      <c r="IEI48" s="31"/>
      <c r="IEJ48" s="31"/>
      <c r="IEK48" s="31"/>
      <c r="IEL48" s="31"/>
      <c r="IEM48" s="31"/>
      <c r="IEN48" s="31"/>
      <c r="IEO48" s="31"/>
      <c r="IEP48" s="31"/>
      <c r="IEQ48" s="31"/>
      <c r="IER48" s="31"/>
      <c r="IES48" s="31"/>
      <c r="IET48" s="31"/>
      <c r="IEU48" s="31"/>
      <c r="IEV48" s="31"/>
      <c r="IEW48" s="31"/>
      <c r="IEX48" s="31"/>
      <c r="IEY48" s="31"/>
      <c r="IEZ48" s="31"/>
      <c r="IFA48" s="31"/>
      <c r="IFB48" s="31"/>
      <c r="IFC48" s="31"/>
      <c r="IFD48" s="31"/>
      <c r="IFE48" s="31"/>
      <c r="IFF48" s="31"/>
      <c r="IFG48" s="31"/>
      <c r="IFH48" s="31"/>
      <c r="IFI48" s="31"/>
      <c r="IFJ48" s="31"/>
      <c r="IFK48" s="31"/>
      <c r="IFL48" s="31"/>
      <c r="IFM48" s="31"/>
      <c r="IFN48" s="31"/>
      <c r="IFO48" s="31"/>
      <c r="IFP48" s="31"/>
      <c r="IFQ48" s="31"/>
      <c r="IFR48" s="31"/>
      <c r="IFS48" s="31"/>
      <c r="IFT48" s="31"/>
      <c r="IFU48" s="31"/>
      <c r="IFV48" s="31"/>
      <c r="IFW48" s="31"/>
      <c r="IFX48" s="31"/>
      <c r="IFY48" s="31"/>
      <c r="IFZ48" s="31"/>
      <c r="IGA48" s="31"/>
      <c r="IGB48" s="31"/>
      <c r="IGC48" s="31"/>
      <c r="IGD48" s="31"/>
      <c r="IGE48" s="31"/>
      <c r="IGF48" s="31"/>
      <c r="IGG48" s="31"/>
      <c r="IGH48" s="31"/>
      <c r="IGI48" s="31"/>
      <c r="IGJ48" s="31"/>
      <c r="IGK48" s="31"/>
      <c r="IGL48" s="31"/>
      <c r="IGM48" s="31"/>
      <c r="IGN48" s="31"/>
      <c r="IGO48" s="31"/>
      <c r="IGP48" s="31"/>
      <c r="IGQ48" s="31"/>
      <c r="IGR48" s="31"/>
      <c r="IGS48" s="31"/>
      <c r="IGT48" s="31"/>
      <c r="IGU48" s="31"/>
      <c r="IGV48" s="31"/>
      <c r="IGW48" s="31"/>
      <c r="IGX48" s="31"/>
      <c r="IGY48" s="31"/>
      <c r="IGZ48" s="31"/>
      <c r="IHA48" s="31"/>
      <c r="IHB48" s="31"/>
      <c r="IHC48" s="31"/>
      <c r="IHD48" s="31"/>
      <c r="IHE48" s="31"/>
      <c r="IHF48" s="31"/>
      <c r="IHG48" s="31"/>
      <c r="IHH48" s="31"/>
      <c r="IHI48" s="31"/>
      <c r="IHJ48" s="31"/>
      <c r="IHK48" s="31"/>
      <c r="IHL48" s="31"/>
      <c r="IHM48" s="31"/>
      <c r="IHN48" s="31"/>
      <c r="IHO48" s="31"/>
      <c r="IHP48" s="31"/>
      <c r="IHQ48" s="31"/>
      <c r="IHR48" s="31"/>
      <c r="IHS48" s="31"/>
      <c r="IHT48" s="31"/>
      <c r="IHU48" s="31"/>
      <c r="IHV48" s="31"/>
      <c r="IHW48" s="31"/>
      <c r="IHX48" s="31"/>
      <c r="IHY48" s="31"/>
      <c r="IHZ48" s="31"/>
      <c r="IIA48" s="31"/>
      <c r="IIB48" s="31"/>
      <c r="IIC48" s="31"/>
      <c r="IID48" s="31"/>
      <c r="IIE48" s="31"/>
      <c r="IIF48" s="31"/>
      <c r="IIG48" s="31"/>
      <c r="IIH48" s="31"/>
      <c r="III48" s="31"/>
      <c r="IIJ48" s="31"/>
      <c r="IIK48" s="31"/>
      <c r="IIL48" s="31"/>
      <c r="IIM48" s="31"/>
      <c r="IIN48" s="31"/>
      <c r="IIO48" s="31"/>
      <c r="IIP48" s="31"/>
      <c r="IIQ48" s="31"/>
      <c r="IIR48" s="31"/>
      <c r="IIS48" s="31"/>
      <c r="IIT48" s="31"/>
      <c r="IIU48" s="31"/>
      <c r="IIV48" s="31"/>
      <c r="IIW48" s="31"/>
      <c r="IIX48" s="31"/>
      <c r="IIY48" s="31"/>
      <c r="IIZ48" s="31"/>
      <c r="IJA48" s="31"/>
      <c r="IJB48" s="31"/>
      <c r="IJC48" s="31"/>
      <c r="IJD48" s="31"/>
      <c r="IJE48" s="31"/>
      <c r="IJF48" s="31"/>
      <c r="IJG48" s="31"/>
      <c r="IJH48" s="31"/>
      <c r="IJI48" s="31"/>
      <c r="IJJ48" s="31"/>
      <c r="IJK48" s="31"/>
      <c r="IJL48" s="31"/>
      <c r="IJM48" s="31"/>
      <c r="IJN48" s="31"/>
      <c r="IJO48" s="31"/>
      <c r="IJP48" s="31"/>
      <c r="IJQ48" s="31"/>
      <c r="IJR48" s="31"/>
      <c r="IJS48" s="31"/>
      <c r="IJT48" s="31"/>
      <c r="IJU48" s="31"/>
      <c r="IJV48" s="31"/>
      <c r="IJW48" s="31"/>
      <c r="IJX48" s="31"/>
      <c r="IJY48" s="31"/>
      <c r="IJZ48" s="31"/>
      <c r="IKA48" s="31"/>
      <c r="IKB48" s="31"/>
      <c r="IKC48" s="31"/>
      <c r="IKD48" s="31"/>
      <c r="IKE48" s="31"/>
      <c r="IKF48" s="31"/>
      <c r="IKG48" s="31"/>
      <c r="IKH48" s="31"/>
      <c r="IKI48" s="31"/>
      <c r="IKJ48" s="31"/>
      <c r="IKK48" s="31"/>
      <c r="IKL48" s="31"/>
      <c r="IKM48" s="31"/>
      <c r="IKN48" s="31"/>
      <c r="IKO48" s="31"/>
      <c r="IKP48" s="31"/>
      <c r="IKQ48" s="31"/>
      <c r="IKR48" s="31"/>
      <c r="IKS48" s="31"/>
      <c r="IKT48" s="31"/>
      <c r="IKU48" s="31"/>
      <c r="IKV48" s="31"/>
      <c r="IKW48" s="31"/>
      <c r="IKX48" s="31"/>
      <c r="IKY48" s="31"/>
      <c r="IKZ48" s="31"/>
      <c r="ILA48" s="31"/>
      <c r="ILB48" s="31"/>
      <c r="ILC48" s="31"/>
      <c r="ILD48" s="31"/>
      <c r="ILE48" s="31"/>
      <c r="ILF48" s="31"/>
      <c r="ILG48" s="31"/>
      <c r="ILH48" s="31"/>
      <c r="ILI48" s="31"/>
      <c r="ILJ48" s="31"/>
      <c r="ILK48" s="31"/>
      <c r="ILL48" s="31"/>
      <c r="ILM48" s="31"/>
      <c r="ILN48" s="31"/>
      <c r="ILO48" s="31"/>
      <c r="ILP48" s="31"/>
      <c r="ILQ48" s="31"/>
      <c r="ILR48" s="31"/>
      <c r="ILS48" s="31"/>
      <c r="ILT48" s="31"/>
      <c r="ILU48" s="31"/>
      <c r="ILV48" s="31"/>
      <c r="ILW48" s="31"/>
      <c r="ILX48" s="31"/>
      <c r="ILY48" s="31"/>
      <c r="ILZ48" s="31"/>
      <c r="IMA48" s="31"/>
      <c r="IMB48" s="31"/>
      <c r="IMC48" s="31"/>
      <c r="IMD48" s="31"/>
      <c r="IME48" s="31"/>
      <c r="IMF48" s="31"/>
      <c r="IMG48" s="31"/>
      <c r="IMH48" s="31"/>
      <c r="IMI48" s="31"/>
      <c r="IMJ48" s="31"/>
      <c r="IMK48" s="31"/>
      <c r="IML48" s="31"/>
      <c r="IMM48" s="31"/>
      <c r="IMN48" s="31"/>
      <c r="IMO48" s="31"/>
      <c r="IMP48" s="31"/>
      <c r="IMQ48" s="31"/>
      <c r="IMR48" s="31"/>
      <c r="IMS48" s="31"/>
      <c r="IMT48" s="31"/>
      <c r="IMU48" s="31"/>
      <c r="IMV48" s="31"/>
      <c r="IMW48" s="31"/>
      <c r="IMX48" s="31"/>
      <c r="IMY48" s="31"/>
      <c r="IMZ48" s="31"/>
      <c r="INA48" s="31"/>
      <c r="INB48" s="31"/>
      <c r="INC48" s="31"/>
      <c r="IND48" s="31"/>
      <c r="INE48" s="31"/>
      <c r="INF48" s="31"/>
      <c r="ING48" s="31"/>
      <c r="INH48" s="31"/>
      <c r="INI48" s="31"/>
      <c r="INJ48" s="31"/>
      <c r="INK48" s="31"/>
      <c r="INL48" s="31"/>
      <c r="INM48" s="31"/>
      <c r="INN48" s="31"/>
      <c r="INO48" s="31"/>
      <c r="INP48" s="31"/>
      <c r="INQ48" s="31"/>
      <c r="INR48" s="31"/>
      <c r="INS48" s="31"/>
      <c r="INT48" s="31"/>
      <c r="INU48" s="31"/>
      <c r="INV48" s="31"/>
      <c r="INW48" s="31"/>
      <c r="INX48" s="31"/>
      <c r="INY48" s="31"/>
      <c r="INZ48" s="31"/>
      <c r="IOA48" s="31"/>
      <c r="IOB48" s="31"/>
      <c r="IOC48" s="31"/>
      <c r="IOD48" s="31"/>
      <c r="IOE48" s="31"/>
      <c r="IOF48" s="31"/>
      <c r="IOG48" s="31"/>
      <c r="IOH48" s="31"/>
      <c r="IOI48" s="31"/>
      <c r="IOJ48" s="31"/>
      <c r="IOK48" s="31"/>
      <c r="IOL48" s="31"/>
      <c r="IOM48" s="31"/>
      <c r="ION48" s="31"/>
      <c r="IOO48" s="31"/>
      <c r="IOP48" s="31"/>
      <c r="IOQ48" s="31"/>
      <c r="IOR48" s="31"/>
      <c r="IOS48" s="31"/>
      <c r="IOT48" s="31"/>
      <c r="IOU48" s="31"/>
      <c r="IOV48" s="31"/>
      <c r="IOW48" s="31"/>
      <c r="IOX48" s="31"/>
      <c r="IOY48" s="31"/>
      <c r="IOZ48" s="31"/>
      <c r="IPA48" s="31"/>
      <c r="IPB48" s="31"/>
      <c r="IPC48" s="31"/>
      <c r="IPD48" s="31"/>
      <c r="IPE48" s="31"/>
      <c r="IPF48" s="31"/>
      <c r="IPG48" s="31"/>
      <c r="IPH48" s="31"/>
      <c r="IPI48" s="31"/>
      <c r="IPJ48" s="31"/>
      <c r="IPK48" s="31"/>
      <c r="IPL48" s="31"/>
      <c r="IPM48" s="31"/>
      <c r="IPN48" s="31"/>
      <c r="IPO48" s="31"/>
      <c r="IPP48" s="31"/>
      <c r="IPQ48" s="31"/>
      <c r="IPR48" s="31"/>
      <c r="IPS48" s="31"/>
      <c r="IPT48" s="31"/>
      <c r="IPU48" s="31"/>
      <c r="IPV48" s="31"/>
      <c r="IPW48" s="31"/>
      <c r="IPX48" s="31"/>
      <c r="IPY48" s="31"/>
      <c r="IPZ48" s="31"/>
      <c r="IQA48" s="31"/>
      <c r="IQB48" s="31"/>
      <c r="IQC48" s="31"/>
      <c r="IQD48" s="31"/>
      <c r="IQE48" s="31"/>
      <c r="IQF48" s="31"/>
      <c r="IQG48" s="31"/>
      <c r="IQH48" s="31"/>
      <c r="IQI48" s="31"/>
      <c r="IQJ48" s="31"/>
      <c r="IQK48" s="31"/>
      <c r="IQL48" s="31"/>
      <c r="IQM48" s="31"/>
      <c r="IQN48" s="31"/>
      <c r="IQO48" s="31"/>
      <c r="IQP48" s="31"/>
      <c r="IQQ48" s="31"/>
      <c r="IQR48" s="31"/>
      <c r="IQS48" s="31"/>
      <c r="IQT48" s="31"/>
      <c r="IQU48" s="31"/>
      <c r="IQV48" s="31"/>
      <c r="IQW48" s="31"/>
      <c r="IQX48" s="31"/>
      <c r="IQY48" s="31"/>
      <c r="IQZ48" s="31"/>
      <c r="IRA48" s="31"/>
      <c r="IRB48" s="31"/>
      <c r="IRC48" s="31"/>
      <c r="IRD48" s="31"/>
      <c r="IRE48" s="31"/>
      <c r="IRF48" s="31"/>
      <c r="IRG48" s="31"/>
      <c r="IRH48" s="31"/>
      <c r="IRI48" s="31"/>
      <c r="IRJ48" s="31"/>
      <c r="IRK48" s="31"/>
      <c r="IRL48" s="31"/>
      <c r="IRM48" s="31"/>
      <c r="IRN48" s="31"/>
      <c r="IRO48" s="31"/>
      <c r="IRP48" s="31"/>
      <c r="IRQ48" s="31"/>
      <c r="IRR48" s="31"/>
      <c r="IRS48" s="31"/>
      <c r="IRT48" s="31"/>
      <c r="IRU48" s="31"/>
      <c r="IRV48" s="31"/>
      <c r="IRW48" s="31"/>
      <c r="IRX48" s="31"/>
      <c r="IRY48" s="31"/>
      <c r="IRZ48" s="31"/>
      <c r="ISA48" s="31"/>
      <c r="ISB48" s="31"/>
      <c r="ISC48" s="31"/>
      <c r="ISD48" s="31"/>
      <c r="ISE48" s="31"/>
      <c r="ISF48" s="31"/>
      <c r="ISG48" s="31"/>
      <c r="ISH48" s="31"/>
      <c r="ISI48" s="31"/>
      <c r="ISJ48" s="31"/>
      <c r="ISK48" s="31"/>
      <c r="ISL48" s="31"/>
      <c r="ISM48" s="31"/>
      <c r="ISN48" s="31"/>
      <c r="ISO48" s="31"/>
      <c r="ISP48" s="31"/>
      <c r="ISQ48" s="31"/>
      <c r="ISR48" s="31"/>
      <c r="ISS48" s="31"/>
      <c r="IST48" s="31"/>
      <c r="ISU48" s="31"/>
      <c r="ISV48" s="31"/>
      <c r="ISW48" s="31"/>
      <c r="ISX48" s="31"/>
      <c r="ISY48" s="31"/>
      <c r="ISZ48" s="31"/>
      <c r="ITA48" s="31"/>
      <c r="ITB48" s="31"/>
      <c r="ITC48" s="31"/>
      <c r="ITD48" s="31"/>
      <c r="ITE48" s="31"/>
      <c r="ITF48" s="31"/>
      <c r="ITG48" s="31"/>
      <c r="ITH48" s="31"/>
      <c r="ITI48" s="31"/>
      <c r="ITJ48" s="31"/>
      <c r="ITK48" s="31"/>
      <c r="ITL48" s="31"/>
      <c r="ITM48" s="31"/>
      <c r="ITN48" s="31"/>
      <c r="ITO48" s="31"/>
      <c r="ITP48" s="31"/>
      <c r="ITQ48" s="31"/>
      <c r="ITR48" s="31"/>
      <c r="ITS48" s="31"/>
      <c r="ITT48" s="31"/>
      <c r="ITU48" s="31"/>
      <c r="ITV48" s="31"/>
      <c r="ITW48" s="31"/>
      <c r="ITX48" s="31"/>
      <c r="ITY48" s="31"/>
      <c r="ITZ48" s="31"/>
      <c r="IUA48" s="31"/>
      <c r="IUB48" s="31"/>
      <c r="IUC48" s="31"/>
      <c r="IUD48" s="31"/>
      <c r="IUE48" s="31"/>
      <c r="IUF48" s="31"/>
      <c r="IUG48" s="31"/>
      <c r="IUH48" s="31"/>
      <c r="IUI48" s="31"/>
      <c r="IUJ48" s="31"/>
      <c r="IUK48" s="31"/>
      <c r="IUL48" s="31"/>
      <c r="IUM48" s="31"/>
      <c r="IUN48" s="31"/>
      <c r="IUO48" s="31"/>
      <c r="IUP48" s="31"/>
      <c r="IUQ48" s="31"/>
      <c r="IUR48" s="31"/>
      <c r="IUS48" s="31"/>
      <c r="IUT48" s="31"/>
      <c r="IUU48" s="31"/>
      <c r="IUV48" s="31"/>
      <c r="IUW48" s="31"/>
      <c r="IUX48" s="31"/>
      <c r="IUY48" s="31"/>
      <c r="IUZ48" s="31"/>
      <c r="IVA48" s="31"/>
      <c r="IVB48" s="31"/>
      <c r="IVC48" s="31"/>
      <c r="IVD48" s="31"/>
      <c r="IVE48" s="31"/>
      <c r="IVF48" s="31"/>
      <c r="IVG48" s="31"/>
      <c r="IVH48" s="31"/>
      <c r="IVI48" s="31"/>
      <c r="IVJ48" s="31"/>
      <c r="IVK48" s="31"/>
      <c r="IVL48" s="31"/>
      <c r="IVM48" s="31"/>
      <c r="IVN48" s="31"/>
      <c r="IVO48" s="31"/>
      <c r="IVP48" s="31"/>
      <c r="IVQ48" s="31"/>
      <c r="IVR48" s="31"/>
      <c r="IVS48" s="31"/>
      <c r="IVT48" s="31"/>
      <c r="IVU48" s="31"/>
      <c r="IVV48" s="31"/>
      <c r="IVW48" s="31"/>
      <c r="IVX48" s="31"/>
      <c r="IVY48" s="31"/>
      <c r="IVZ48" s="31"/>
      <c r="IWA48" s="31"/>
      <c r="IWB48" s="31"/>
      <c r="IWC48" s="31"/>
      <c r="IWD48" s="31"/>
      <c r="IWE48" s="31"/>
      <c r="IWF48" s="31"/>
      <c r="IWG48" s="31"/>
      <c r="IWH48" s="31"/>
      <c r="IWI48" s="31"/>
      <c r="IWJ48" s="31"/>
      <c r="IWK48" s="31"/>
      <c r="IWL48" s="31"/>
      <c r="IWM48" s="31"/>
      <c r="IWN48" s="31"/>
      <c r="IWO48" s="31"/>
      <c r="IWP48" s="31"/>
      <c r="IWQ48" s="31"/>
      <c r="IWR48" s="31"/>
      <c r="IWS48" s="31"/>
      <c r="IWT48" s="31"/>
      <c r="IWU48" s="31"/>
      <c r="IWV48" s="31"/>
      <c r="IWW48" s="31"/>
      <c r="IWX48" s="31"/>
      <c r="IWY48" s="31"/>
      <c r="IWZ48" s="31"/>
      <c r="IXA48" s="31"/>
      <c r="IXB48" s="31"/>
      <c r="IXC48" s="31"/>
      <c r="IXD48" s="31"/>
      <c r="IXE48" s="31"/>
      <c r="IXF48" s="31"/>
      <c r="IXG48" s="31"/>
      <c r="IXH48" s="31"/>
      <c r="IXI48" s="31"/>
      <c r="IXJ48" s="31"/>
      <c r="IXK48" s="31"/>
      <c r="IXL48" s="31"/>
      <c r="IXM48" s="31"/>
      <c r="IXN48" s="31"/>
      <c r="IXO48" s="31"/>
      <c r="IXP48" s="31"/>
      <c r="IXQ48" s="31"/>
      <c r="IXR48" s="31"/>
      <c r="IXS48" s="31"/>
      <c r="IXT48" s="31"/>
      <c r="IXU48" s="31"/>
      <c r="IXV48" s="31"/>
      <c r="IXW48" s="31"/>
      <c r="IXX48" s="31"/>
      <c r="IXY48" s="31"/>
      <c r="IXZ48" s="31"/>
      <c r="IYA48" s="31"/>
      <c r="IYB48" s="31"/>
      <c r="IYC48" s="31"/>
      <c r="IYD48" s="31"/>
      <c r="IYE48" s="31"/>
      <c r="IYF48" s="31"/>
      <c r="IYG48" s="31"/>
      <c r="IYH48" s="31"/>
      <c r="IYI48" s="31"/>
      <c r="IYJ48" s="31"/>
      <c r="IYK48" s="31"/>
      <c r="IYL48" s="31"/>
      <c r="IYM48" s="31"/>
      <c r="IYN48" s="31"/>
      <c r="IYO48" s="31"/>
      <c r="IYP48" s="31"/>
      <c r="IYQ48" s="31"/>
      <c r="IYR48" s="31"/>
      <c r="IYS48" s="31"/>
      <c r="IYT48" s="31"/>
      <c r="IYU48" s="31"/>
      <c r="IYV48" s="31"/>
      <c r="IYW48" s="31"/>
      <c r="IYX48" s="31"/>
      <c r="IYY48" s="31"/>
      <c r="IYZ48" s="31"/>
      <c r="IZA48" s="31"/>
      <c r="IZB48" s="31"/>
      <c r="IZC48" s="31"/>
      <c r="IZD48" s="31"/>
      <c r="IZE48" s="31"/>
      <c r="IZF48" s="31"/>
      <c r="IZG48" s="31"/>
      <c r="IZH48" s="31"/>
      <c r="IZI48" s="31"/>
      <c r="IZJ48" s="31"/>
      <c r="IZK48" s="31"/>
      <c r="IZL48" s="31"/>
      <c r="IZM48" s="31"/>
      <c r="IZN48" s="31"/>
      <c r="IZO48" s="31"/>
      <c r="IZP48" s="31"/>
      <c r="IZQ48" s="31"/>
      <c r="IZR48" s="31"/>
      <c r="IZS48" s="31"/>
      <c r="IZT48" s="31"/>
      <c r="IZU48" s="31"/>
      <c r="IZV48" s="31"/>
      <c r="IZW48" s="31"/>
      <c r="IZX48" s="31"/>
      <c r="IZY48" s="31"/>
      <c r="IZZ48" s="31"/>
      <c r="JAA48" s="31"/>
      <c r="JAB48" s="31"/>
      <c r="JAC48" s="31"/>
      <c r="JAD48" s="31"/>
      <c r="JAE48" s="31"/>
      <c r="JAF48" s="31"/>
      <c r="JAG48" s="31"/>
      <c r="JAH48" s="31"/>
      <c r="JAI48" s="31"/>
      <c r="JAJ48" s="31"/>
      <c r="JAK48" s="31"/>
      <c r="JAL48" s="31"/>
      <c r="JAM48" s="31"/>
      <c r="JAN48" s="31"/>
      <c r="JAO48" s="31"/>
      <c r="JAP48" s="31"/>
      <c r="JAQ48" s="31"/>
      <c r="JAR48" s="31"/>
      <c r="JAS48" s="31"/>
      <c r="JAT48" s="31"/>
      <c r="JAU48" s="31"/>
      <c r="JAV48" s="31"/>
      <c r="JAW48" s="31"/>
      <c r="JAX48" s="31"/>
      <c r="JAY48" s="31"/>
      <c r="JAZ48" s="31"/>
      <c r="JBA48" s="31"/>
      <c r="JBB48" s="31"/>
      <c r="JBC48" s="31"/>
      <c r="JBD48" s="31"/>
      <c r="JBE48" s="31"/>
      <c r="JBF48" s="31"/>
      <c r="JBG48" s="31"/>
      <c r="JBH48" s="31"/>
      <c r="JBI48" s="31"/>
      <c r="JBJ48" s="31"/>
      <c r="JBK48" s="31"/>
      <c r="JBL48" s="31"/>
      <c r="JBM48" s="31"/>
      <c r="JBN48" s="31"/>
      <c r="JBO48" s="31"/>
      <c r="JBP48" s="31"/>
      <c r="JBQ48" s="31"/>
      <c r="JBR48" s="31"/>
      <c r="JBS48" s="31"/>
      <c r="JBT48" s="31"/>
      <c r="JBU48" s="31"/>
      <c r="JBV48" s="31"/>
      <c r="JBW48" s="31"/>
      <c r="JBX48" s="31"/>
      <c r="JBY48" s="31"/>
      <c r="JBZ48" s="31"/>
      <c r="JCA48" s="31"/>
      <c r="JCB48" s="31"/>
      <c r="JCC48" s="31"/>
      <c r="JCD48" s="31"/>
      <c r="JCE48" s="31"/>
      <c r="JCF48" s="31"/>
      <c r="JCG48" s="31"/>
      <c r="JCH48" s="31"/>
      <c r="JCI48" s="31"/>
      <c r="JCJ48" s="31"/>
      <c r="JCK48" s="31"/>
      <c r="JCL48" s="31"/>
      <c r="JCM48" s="31"/>
      <c r="JCN48" s="31"/>
      <c r="JCO48" s="31"/>
      <c r="JCP48" s="31"/>
      <c r="JCQ48" s="31"/>
      <c r="JCR48" s="31"/>
      <c r="JCS48" s="31"/>
      <c r="JCT48" s="31"/>
      <c r="JCU48" s="31"/>
      <c r="JCV48" s="31"/>
      <c r="JCW48" s="31"/>
      <c r="JCX48" s="31"/>
      <c r="JCY48" s="31"/>
      <c r="JCZ48" s="31"/>
      <c r="JDA48" s="31"/>
      <c r="JDB48" s="31"/>
      <c r="JDC48" s="31"/>
      <c r="JDD48" s="31"/>
      <c r="JDE48" s="31"/>
      <c r="JDF48" s="31"/>
      <c r="JDG48" s="31"/>
      <c r="JDH48" s="31"/>
      <c r="JDI48" s="31"/>
      <c r="JDJ48" s="31"/>
      <c r="JDK48" s="31"/>
      <c r="JDL48" s="31"/>
      <c r="JDM48" s="31"/>
      <c r="JDN48" s="31"/>
      <c r="JDO48" s="31"/>
      <c r="JDP48" s="31"/>
      <c r="JDQ48" s="31"/>
      <c r="JDR48" s="31"/>
      <c r="JDS48" s="31"/>
      <c r="JDT48" s="31"/>
      <c r="JDU48" s="31"/>
      <c r="JDV48" s="31"/>
      <c r="JDW48" s="31"/>
      <c r="JDX48" s="31"/>
      <c r="JDY48" s="31"/>
      <c r="JDZ48" s="31"/>
      <c r="JEA48" s="31"/>
      <c r="JEB48" s="31"/>
      <c r="JEC48" s="31"/>
      <c r="JED48" s="31"/>
      <c r="JEE48" s="31"/>
      <c r="JEF48" s="31"/>
      <c r="JEG48" s="31"/>
      <c r="JEH48" s="31"/>
      <c r="JEI48" s="31"/>
      <c r="JEJ48" s="31"/>
      <c r="JEK48" s="31"/>
      <c r="JEL48" s="31"/>
      <c r="JEM48" s="31"/>
      <c r="JEN48" s="31"/>
      <c r="JEO48" s="31"/>
      <c r="JEP48" s="31"/>
      <c r="JEQ48" s="31"/>
      <c r="JER48" s="31"/>
      <c r="JES48" s="31"/>
      <c r="JET48" s="31"/>
      <c r="JEU48" s="31"/>
      <c r="JEV48" s="31"/>
      <c r="JEW48" s="31"/>
      <c r="JEX48" s="31"/>
      <c r="JEY48" s="31"/>
      <c r="JEZ48" s="31"/>
      <c r="JFA48" s="31"/>
      <c r="JFB48" s="31"/>
      <c r="JFC48" s="31"/>
      <c r="JFD48" s="31"/>
      <c r="JFE48" s="31"/>
      <c r="JFF48" s="31"/>
      <c r="JFG48" s="31"/>
      <c r="JFH48" s="31"/>
      <c r="JFI48" s="31"/>
      <c r="JFJ48" s="31"/>
      <c r="JFK48" s="31"/>
      <c r="JFL48" s="31"/>
      <c r="JFM48" s="31"/>
      <c r="JFN48" s="31"/>
      <c r="JFO48" s="31"/>
      <c r="JFP48" s="31"/>
      <c r="JFQ48" s="31"/>
      <c r="JFR48" s="31"/>
      <c r="JFS48" s="31"/>
      <c r="JFT48" s="31"/>
      <c r="JFU48" s="31"/>
      <c r="JFV48" s="31"/>
      <c r="JFW48" s="31"/>
      <c r="JFX48" s="31"/>
      <c r="JFY48" s="31"/>
      <c r="JFZ48" s="31"/>
      <c r="JGA48" s="31"/>
      <c r="JGB48" s="31"/>
      <c r="JGC48" s="31"/>
      <c r="JGD48" s="31"/>
      <c r="JGE48" s="31"/>
      <c r="JGF48" s="31"/>
      <c r="JGG48" s="31"/>
      <c r="JGH48" s="31"/>
      <c r="JGI48" s="31"/>
      <c r="JGJ48" s="31"/>
      <c r="JGK48" s="31"/>
      <c r="JGL48" s="31"/>
      <c r="JGM48" s="31"/>
      <c r="JGN48" s="31"/>
      <c r="JGO48" s="31"/>
      <c r="JGP48" s="31"/>
      <c r="JGQ48" s="31"/>
      <c r="JGR48" s="31"/>
      <c r="JGS48" s="31"/>
      <c r="JGT48" s="31"/>
      <c r="JGU48" s="31"/>
      <c r="JGV48" s="31"/>
      <c r="JGW48" s="31"/>
      <c r="JGX48" s="31"/>
      <c r="JGY48" s="31"/>
      <c r="JGZ48" s="31"/>
      <c r="JHA48" s="31"/>
      <c r="JHB48" s="31"/>
      <c r="JHC48" s="31"/>
      <c r="JHD48" s="31"/>
      <c r="JHE48" s="31"/>
      <c r="JHF48" s="31"/>
      <c r="JHG48" s="31"/>
      <c r="JHH48" s="31"/>
      <c r="JHI48" s="31"/>
      <c r="JHJ48" s="31"/>
      <c r="JHK48" s="31"/>
      <c r="JHL48" s="31"/>
      <c r="JHM48" s="31"/>
      <c r="JHN48" s="31"/>
      <c r="JHO48" s="31"/>
      <c r="JHP48" s="31"/>
      <c r="JHQ48" s="31"/>
      <c r="JHR48" s="31"/>
      <c r="JHS48" s="31"/>
      <c r="JHT48" s="31"/>
      <c r="JHU48" s="31"/>
      <c r="JHV48" s="31"/>
      <c r="JHW48" s="31"/>
      <c r="JHX48" s="31"/>
      <c r="JHY48" s="31"/>
      <c r="JHZ48" s="31"/>
      <c r="JIA48" s="31"/>
      <c r="JIB48" s="31"/>
      <c r="JIC48" s="31"/>
      <c r="JID48" s="31"/>
      <c r="JIE48" s="31"/>
      <c r="JIF48" s="31"/>
      <c r="JIG48" s="31"/>
      <c r="JIH48" s="31"/>
      <c r="JII48" s="31"/>
      <c r="JIJ48" s="31"/>
      <c r="JIK48" s="31"/>
      <c r="JIL48" s="31"/>
      <c r="JIM48" s="31"/>
      <c r="JIN48" s="31"/>
      <c r="JIO48" s="31"/>
      <c r="JIP48" s="31"/>
      <c r="JIQ48" s="31"/>
      <c r="JIR48" s="31"/>
      <c r="JIS48" s="31"/>
      <c r="JIT48" s="31"/>
      <c r="JIU48" s="31"/>
      <c r="JIV48" s="31"/>
      <c r="JIW48" s="31"/>
      <c r="JIX48" s="31"/>
      <c r="JIY48" s="31"/>
      <c r="JIZ48" s="31"/>
      <c r="JJA48" s="31"/>
      <c r="JJB48" s="31"/>
      <c r="JJC48" s="31"/>
      <c r="JJD48" s="31"/>
      <c r="JJE48" s="31"/>
      <c r="JJF48" s="31"/>
      <c r="JJG48" s="31"/>
      <c r="JJH48" s="31"/>
      <c r="JJI48" s="31"/>
      <c r="JJJ48" s="31"/>
      <c r="JJK48" s="31"/>
      <c r="JJL48" s="31"/>
      <c r="JJM48" s="31"/>
      <c r="JJN48" s="31"/>
      <c r="JJO48" s="31"/>
      <c r="JJP48" s="31"/>
      <c r="JJQ48" s="31"/>
      <c r="JJR48" s="31"/>
      <c r="JJS48" s="31"/>
      <c r="JJT48" s="31"/>
      <c r="JJU48" s="31"/>
      <c r="JJV48" s="31"/>
      <c r="JJW48" s="31"/>
      <c r="JJX48" s="31"/>
      <c r="JJY48" s="31"/>
      <c r="JJZ48" s="31"/>
      <c r="JKA48" s="31"/>
      <c r="JKB48" s="31"/>
      <c r="JKC48" s="31"/>
      <c r="JKD48" s="31"/>
      <c r="JKE48" s="31"/>
      <c r="JKF48" s="31"/>
      <c r="JKG48" s="31"/>
      <c r="JKH48" s="31"/>
      <c r="JKI48" s="31"/>
      <c r="JKJ48" s="31"/>
      <c r="JKK48" s="31"/>
      <c r="JKL48" s="31"/>
      <c r="JKM48" s="31"/>
      <c r="JKN48" s="31"/>
      <c r="JKO48" s="31"/>
      <c r="JKP48" s="31"/>
      <c r="JKQ48" s="31"/>
      <c r="JKR48" s="31"/>
      <c r="JKS48" s="31"/>
      <c r="JKT48" s="31"/>
      <c r="JKU48" s="31"/>
      <c r="JKV48" s="31"/>
      <c r="JKW48" s="31"/>
      <c r="JKX48" s="31"/>
      <c r="JKY48" s="31"/>
      <c r="JKZ48" s="31"/>
      <c r="JLA48" s="31"/>
      <c r="JLB48" s="31"/>
      <c r="JLC48" s="31"/>
      <c r="JLD48" s="31"/>
      <c r="JLE48" s="31"/>
      <c r="JLF48" s="31"/>
      <c r="JLG48" s="31"/>
      <c r="JLH48" s="31"/>
      <c r="JLI48" s="31"/>
      <c r="JLJ48" s="31"/>
      <c r="JLK48" s="31"/>
      <c r="JLL48" s="31"/>
      <c r="JLM48" s="31"/>
      <c r="JLN48" s="31"/>
      <c r="JLO48" s="31"/>
      <c r="JLP48" s="31"/>
      <c r="JLQ48" s="31"/>
      <c r="JLR48" s="31"/>
      <c r="JLS48" s="31"/>
      <c r="JLT48" s="31"/>
      <c r="JLU48" s="31"/>
      <c r="JLV48" s="31"/>
      <c r="JLW48" s="31"/>
      <c r="JLX48" s="31"/>
      <c r="JLY48" s="31"/>
      <c r="JLZ48" s="31"/>
      <c r="JMA48" s="31"/>
      <c r="JMB48" s="31"/>
      <c r="JMC48" s="31"/>
      <c r="JMD48" s="31"/>
      <c r="JME48" s="31"/>
      <c r="JMF48" s="31"/>
      <c r="JMG48" s="31"/>
      <c r="JMH48" s="31"/>
      <c r="JMI48" s="31"/>
      <c r="JMJ48" s="31"/>
      <c r="JMK48" s="31"/>
      <c r="JML48" s="31"/>
      <c r="JMM48" s="31"/>
      <c r="JMN48" s="31"/>
      <c r="JMO48" s="31"/>
      <c r="JMP48" s="31"/>
      <c r="JMQ48" s="31"/>
      <c r="JMR48" s="31"/>
      <c r="JMS48" s="31"/>
      <c r="JMT48" s="31"/>
      <c r="JMU48" s="31"/>
      <c r="JMV48" s="31"/>
      <c r="JMW48" s="31"/>
      <c r="JMX48" s="31"/>
      <c r="JMY48" s="31"/>
      <c r="JMZ48" s="31"/>
      <c r="JNA48" s="31"/>
      <c r="JNB48" s="31"/>
      <c r="JNC48" s="31"/>
      <c r="JND48" s="31"/>
      <c r="JNE48" s="31"/>
      <c r="JNF48" s="31"/>
      <c r="JNG48" s="31"/>
      <c r="JNH48" s="31"/>
      <c r="JNI48" s="31"/>
      <c r="JNJ48" s="31"/>
      <c r="JNK48" s="31"/>
      <c r="JNL48" s="31"/>
      <c r="JNM48" s="31"/>
      <c r="JNN48" s="31"/>
      <c r="JNO48" s="31"/>
      <c r="JNP48" s="31"/>
      <c r="JNQ48" s="31"/>
      <c r="JNR48" s="31"/>
      <c r="JNS48" s="31"/>
      <c r="JNT48" s="31"/>
      <c r="JNU48" s="31"/>
      <c r="JNV48" s="31"/>
      <c r="JNW48" s="31"/>
      <c r="JNX48" s="31"/>
      <c r="JNY48" s="31"/>
      <c r="JNZ48" s="31"/>
      <c r="JOA48" s="31"/>
      <c r="JOB48" s="31"/>
      <c r="JOC48" s="31"/>
      <c r="JOD48" s="31"/>
      <c r="JOE48" s="31"/>
      <c r="JOF48" s="31"/>
      <c r="JOG48" s="31"/>
      <c r="JOH48" s="31"/>
      <c r="JOI48" s="31"/>
      <c r="JOJ48" s="31"/>
      <c r="JOK48" s="31"/>
      <c r="JOL48" s="31"/>
      <c r="JOM48" s="31"/>
      <c r="JON48" s="31"/>
      <c r="JOO48" s="31"/>
      <c r="JOP48" s="31"/>
      <c r="JOQ48" s="31"/>
      <c r="JOR48" s="31"/>
      <c r="JOS48" s="31"/>
      <c r="JOT48" s="31"/>
      <c r="JOU48" s="31"/>
      <c r="JOV48" s="31"/>
      <c r="JOW48" s="31"/>
      <c r="JOX48" s="31"/>
      <c r="JOY48" s="31"/>
      <c r="JOZ48" s="31"/>
      <c r="JPA48" s="31"/>
      <c r="JPB48" s="31"/>
      <c r="JPC48" s="31"/>
      <c r="JPD48" s="31"/>
      <c r="JPE48" s="31"/>
      <c r="JPF48" s="31"/>
      <c r="JPG48" s="31"/>
      <c r="JPH48" s="31"/>
      <c r="JPI48" s="31"/>
      <c r="JPJ48" s="31"/>
      <c r="JPK48" s="31"/>
      <c r="JPL48" s="31"/>
      <c r="JPM48" s="31"/>
      <c r="JPN48" s="31"/>
      <c r="JPO48" s="31"/>
      <c r="JPP48" s="31"/>
      <c r="JPQ48" s="31"/>
      <c r="JPR48" s="31"/>
      <c r="JPS48" s="31"/>
      <c r="JPT48" s="31"/>
      <c r="JPU48" s="31"/>
      <c r="JPV48" s="31"/>
      <c r="JPW48" s="31"/>
      <c r="JPX48" s="31"/>
      <c r="JPY48" s="31"/>
      <c r="JPZ48" s="31"/>
      <c r="JQA48" s="31"/>
      <c r="JQB48" s="31"/>
      <c r="JQC48" s="31"/>
      <c r="JQD48" s="31"/>
      <c r="JQE48" s="31"/>
      <c r="JQF48" s="31"/>
      <c r="JQG48" s="31"/>
      <c r="JQH48" s="31"/>
      <c r="JQI48" s="31"/>
      <c r="JQJ48" s="31"/>
      <c r="JQK48" s="31"/>
      <c r="JQL48" s="31"/>
      <c r="JQM48" s="31"/>
      <c r="JQN48" s="31"/>
      <c r="JQO48" s="31"/>
      <c r="JQP48" s="31"/>
      <c r="JQQ48" s="31"/>
      <c r="JQR48" s="31"/>
      <c r="JQS48" s="31"/>
      <c r="JQT48" s="31"/>
      <c r="JQU48" s="31"/>
      <c r="JQV48" s="31"/>
      <c r="JQW48" s="31"/>
      <c r="JQX48" s="31"/>
      <c r="JQY48" s="31"/>
      <c r="JQZ48" s="31"/>
      <c r="JRA48" s="31"/>
      <c r="JRB48" s="31"/>
      <c r="JRC48" s="31"/>
      <c r="JRD48" s="31"/>
      <c r="JRE48" s="31"/>
      <c r="JRF48" s="31"/>
      <c r="JRG48" s="31"/>
      <c r="JRH48" s="31"/>
      <c r="JRI48" s="31"/>
      <c r="JRJ48" s="31"/>
      <c r="JRK48" s="31"/>
      <c r="JRL48" s="31"/>
      <c r="JRM48" s="31"/>
      <c r="JRN48" s="31"/>
      <c r="JRO48" s="31"/>
      <c r="JRP48" s="31"/>
      <c r="JRQ48" s="31"/>
      <c r="JRR48" s="31"/>
      <c r="JRS48" s="31"/>
      <c r="JRT48" s="31"/>
      <c r="JRU48" s="31"/>
      <c r="JRV48" s="31"/>
      <c r="JRW48" s="31"/>
      <c r="JRX48" s="31"/>
      <c r="JRY48" s="31"/>
      <c r="JRZ48" s="31"/>
      <c r="JSA48" s="31"/>
      <c r="JSB48" s="31"/>
      <c r="JSC48" s="31"/>
      <c r="JSD48" s="31"/>
      <c r="JSE48" s="31"/>
      <c r="JSF48" s="31"/>
      <c r="JSG48" s="31"/>
      <c r="JSH48" s="31"/>
      <c r="JSI48" s="31"/>
      <c r="JSJ48" s="31"/>
      <c r="JSK48" s="31"/>
      <c r="JSL48" s="31"/>
      <c r="JSM48" s="31"/>
      <c r="JSN48" s="31"/>
      <c r="JSO48" s="31"/>
      <c r="JSP48" s="31"/>
      <c r="JSQ48" s="31"/>
      <c r="JSR48" s="31"/>
      <c r="JSS48" s="31"/>
      <c r="JST48" s="31"/>
      <c r="JSU48" s="31"/>
      <c r="JSV48" s="31"/>
      <c r="JSW48" s="31"/>
      <c r="JSX48" s="31"/>
      <c r="JSY48" s="31"/>
      <c r="JSZ48" s="31"/>
      <c r="JTA48" s="31"/>
      <c r="JTB48" s="31"/>
      <c r="JTC48" s="31"/>
      <c r="JTD48" s="31"/>
      <c r="JTE48" s="31"/>
      <c r="JTF48" s="31"/>
      <c r="JTG48" s="31"/>
      <c r="JTH48" s="31"/>
      <c r="JTI48" s="31"/>
      <c r="JTJ48" s="31"/>
      <c r="JTK48" s="31"/>
      <c r="JTL48" s="31"/>
      <c r="JTM48" s="31"/>
      <c r="JTN48" s="31"/>
      <c r="JTO48" s="31"/>
      <c r="JTP48" s="31"/>
      <c r="JTQ48" s="31"/>
      <c r="JTR48" s="31"/>
      <c r="JTS48" s="31"/>
      <c r="JTT48" s="31"/>
      <c r="JTU48" s="31"/>
      <c r="JTV48" s="31"/>
      <c r="JTW48" s="31"/>
      <c r="JTX48" s="31"/>
      <c r="JTY48" s="31"/>
      <c r="JTZ48" s="31"/>
      <c r="JUA48" s="31"/>
      <c r="JUB48" s="31"/>
      <c r="JUC48" s="31"/>
      <c r="JUD48" s="31"/>
      <c r="JUE48" s="31"/>
      <c r="JUF48" s="31"/>
      <c r="JUG48" s="31"/>
      <c r="JUH48" s="31"/>
      <c r="JUI48" s="31"/>
      <c r="JUJ48" s="31"/>
      <c r="JUK48" s="31"/>
      <c r="JUL48" s="31"/>
      <c r="JUM48" s="31"/>
      <c r="JUN48" s="31"/>
      <c r="JUO48" s="31"/>
      <c r="JUP48" s="31"/>
      <c r="JUQ48" s="31"/>
      <c r="JUR48" s="31"/>
      <c r="JUS48" s="31"/>
      <c r="JUT48" s="31"/>
      <c r="JUU48" s="31"/>
      <c r="JUV48" s="31"/>
      <c r="JUW48" s="31"/>
      <c r="JUX48" s="31"/>
      <c r="JUY48" s="31"/>
      <c r="JUZ48" s="31"/>
      <c r="JVA48" s="31"/>
      <c r="JVB48" s="31"/>
      <c r="JVC48" s="31"/>
      <c r="JVD48" s="31"/>
      <c r="JVE48" s="31"/>
      <c r="JVF48" s="31"/>
      <c r="JVG48" s="31"/>
      <c r="JVH48" s="31"/>
      <c r="JVI48" s="31"/>
      <c r="JVJ48" s="31"/>
      <c r="JVK48" s="31"/>
      <c r="JVL48" s="31"/>
      <c r="JVM48" s="31"/>
      <c r="JVN48" s="31"/>
      <c r="JVO48" s="31"/>
      <c r="JVP48" s="31"/>
      <c r="JVQ48" s="31"/>
      <c r="JVR48" s="31"/>
      <c r="JVS48" s="31"/>
      <c r="JVT48" s="31"/>
      <c r="JVU48" s="31"/>
      <c r="JVV48" s="31"/>
      <c r="JVW48" s="31"/>
      <c r="JVX48" s="31"/>
      <c r="JVY48" s="31"/>
      <c r="JVZ48" s="31"/>
      <c r="JWA48" s="31"/>
      <c r="JWB48" s="31"/>
      <c r="JWC48" s="31"/>
      <c r="JWD48" s="31"/>
      <c r="JWE48" s="31"/>
      <c r="JWF48" s="31"/>
      <c r="JWG48" s="31"/>
      <c r="JWH48" s="31"/>
      <c r="JWI48" s="31"/>
      <c r="JWJ48" s="31"/>
      <c r="JWK48" s="31"/>
      <c r="JWL48" s="31"/>
      <c r="JWM48" s="31"/>
      <c r="JWN48" s="31"/>
      <c r="JWO48" s="31"/>
      <c r="JWP48" s="31"/>
      <c r="JWQ48" s="31"/>
      <c r="JWR48" s="31"/>
      <c r="JWS48" s="31"/>
      <c r="JWT48" s="31"/>
      <c r="JWU48" s="31"/>
      <c r="JWV48" s="31"/>
      <c r="JWW48" s="31"/>
      <c r="JWX48" s="31"/>
      <c r="JWY48" s="31"/>
      <c r="JWZ48" s="31"/>
      <c r="JXA48" s="31"/>
      <c r="JXB48" s="31"/>
      <c r="JXC48" s="31"/>
      <c r="JXD48" s="31"/>
      <c r="JXE48" s="31"/>
      <c r="JXF48" s="31"/>
      <c r="JXG48" s="31"/>
      <c r="JXH48" s="31"/>
      <c r="JXI48" s="31"/>
      <c r="JXJ48" s="31"/>
      <c r="JXK48" s="31"/>
      <c r="JXL48" s="31"/>
      <c r="JXM48" s="31"/>
      <c r="JXN48" s="31"/>
      <c r="JXO48" s="31"/>
      <c r="JXP48" s="31"/>
      <c r="JXQ48" s="31"/>
      <c r="JXR48" s="31"/>
      <c r="JXS48" s="31"/>
      <c r="JXT48" s="31"/>
      <c r="JXU48" s="31"/>
      <c r="JXV48" s="31"/>
      <c r="JXW48" s="31"/>
      <c r="JXX48" s="31"/>
      <c r="JXY48" s="31"/>
      <c r="JXZ48" s="31"/>
      <c r="JYA48" s="31"/>
      <c r="JYB48" s="31"/>
      <c r="JYC48" s="31"/>
      <c r="JYD48" s="31"/>
      <c r="JYE48" s="31"/>
      <c r="JYF48" s="31"/>
      <c r="JYG48" s="31"/>
      <c r="JYH48" s="31"/>
      <c r="JYI48" s="31"/>
      <c r="JYJ48" s="31"/>
      <c r="JYK48" s="31"/>
      <c r="JYL48" s="31"/>
      <c r="JYM48" s="31"/>
      <c r="JYN48" s="31"/>
      <c r="JYO48" s="31"/>
      <c r="JYP48" s="31"/>
      <c r="JYQ48" s="31"/>
      <c r="JYR48" s="31"/>
      <c r="JYS48" s="31"/>
      <c r="JYT48" s="31"/>
      <c r="JYU48" s="31"/>
      <c r="JYV48" s="31"/>
      <c r="JYW48" s="31"/>
      <c r="JYX48" s="31"/>
      <c r="JYY48" s="31"/>
      <c r="JYZ48" s="31"/>
      <c r="JZA48" s="31"/>
      <c r="JZB48" s="31"/>
      <c r="JZC48" s="31"/>
      <c r="JZD48" s="31"/>
      <c r="JZE48" s="31"/>
      <c r="JZF48" s="31"/>
      <c r="JZG48" s="31"/>
      <c r="JZH48" s="31"/>
      <c r="JZI48" s="31"/>
      <c r="JZJ48" s="31"/>
      <c r="JZK48" s="31"/>
      <c r="JZL48" s="31"/>
      <c r="JZM48" s="31"/>
      <c r="JZN48" s="31"/>
      <c r="JZO48" s="31"/>
      <c r="JZP48" s="31"/>
      <c r="JZQ48" s="31"/>
      <c r="JZR48" s="31"/>
      <c r="JZS48" s="31"/>
      <c r="JZT48" s="31"/>
      <c r="JZU48" s="31"/>
      <c r="JZV48" s="31"/>
      <c r="JZW48" s="31"/>
      <c r="JZX48" s="31"/>
      <c r="JZY48" s="31"/>
      <c r="JZZ48" s="31"/>
      <c r="KAA48" s="31"/>
      <c r="KAB48" s="31"/>
      <c r="KAC48" s="31"/>
      <c r="KAD48" s="31"/>
      <c r="KAE48" s="31"/>
      <c r="KAF48" s="31"/>
      <c r="KAG48" s="31"/>
      <c r="KAH48" s="31"/>
      <c r="KAI48" s="31"/>
      <c r="KAJ48" s="31"/>
      <c r="KAK48" s="31"/>
      <c r="KAL48" s="31"/>
      <c r="KAM48" s="31"/>
      <c r="KAN48" s="31"/>
      <c r="KAO48" s="31"/>
      <c r="KAP48" s="31"/>
      <c r="KAQ48" s="31"/>
      <c r="KAR48" s="31"/>
      <c r="KAS48" s="31"/>
      <c r="KAT48" s="31"/>
      <c r="KAU48" s="31"/>
      <c r="KAV48" s="31"/>
      <c r="KAW48" s="31"/>
      <c r="KAX48" s="31"/>
      <c r="KAY48" s="31"/>
      <c r="KAZ48" s="31"/>
      <c r="KBA48" s="31"/>
      <c r="KBB48" s="31"/>
      <c r="KBC48" s="31"/>
      <c r="KBD48" s="31"/>
      <c r="KBE48" s="31"/>
      <c r="KBF48" s="31"/>
      <c r="KBG48" s="31"/>
      <c r="KBH48" s="31"/>
      <c r="KBI48" s="31"/>
      <c r="KBJ48" s="31"/>
      <c r="KBK48" s="31"/>
      <c r="KBL48" s="31"/>
      <c r="KBM48" s="31"/>
      <c r="KBN48" s="31"/>
      <c r="KBO48" s="31"/>
      <c r="KBP48" s="31"/>
      <c r="KBQ48" s="31"/>
      <c r="KBR48" s="31"/>
      <c r="KBS48" s="31"/>
      <c r="KBT48" s="31"/>
      <c r="KBU48" s="31"/>
      <c r="KBV48" s="31"/>
      <c r="KBW48" s="31"/>
      <c r="KBX48" s="31"/>
      <c r="KBY48" s="31"/>
      <c r="KBZ48" s="31"/>
      <c r="KCA48" s="31"/>
      <c r="KCB48" s="31"/>
      <c r="KCC48" s="31"/>
      <c r="KCD48" s="31"/>
      <c r="KCE48" s="31"/>
      <c r="KCF48" s="31"/>
      <c r="KCG48" s="31"/>
      <c r="KCH48" s="31"/>
      <c r="KCI48" s="31"/>
      <c r="KCJ48" s="31"/>
      <c r="KCK48" s="31"/>
      <c r="KCL48" s="31"/>
      <c r="KCM48" s="31"/>
      <c r="KCN48" s="31"/>
      <c r="KCO48" s="31"/>
      <c r="KCP48" s="31"/>
      <c r="KCQ48" s="31"/>
      <c r="KCR48" s="31"/>
      <c r="KCS48" s="31"/>
      <c r="KCT48" s="31"/>
      <c r="KCU48" s="31"/>
      <c r="KCV48" s="31"/>
      <c r="KCW48" s="31"/>
      <c r="KCX48" s="31"/>
      <c r="KCY48" s="31"/>
      <c r="KCZ48" s="31"/>
      <c r="KDA48" s="31"/>
      <c r="KDB48" s="31"/>
      <c r="KDC48" s="31"/>
      <c r="KDD48" s="31"/>
      <c r="KDE48" s="31"/>
      <c r="KDF48" s="31"/>
      <c r="KDG48" s="31"/>
      <c r="KDH48" s="31"/>
      <c r="KDI48" s="31"/>
      <c r="KDJ48" s="31"/>
      <c r="KDK48" s="31"/>
      <c r="KDL48" s="31"/>
      <c r="KDM48" s="31"/>
      <c r="KDN48" s="31"/>
      <c r="KDO48" s="31"/>
      <c r="KDP48" s="31"/>
      <c r="KDQ48" s="31"/>
      <c r="KDR48" s="31"/>
      <c r="KDS48" s="31"/>
      <c r="KDT48" s="31"/>
      <c r="KDU48" s="31"/>
      <c r="KDV48" s="31"/>
      <c r="KDW48" s="31"/>
      <c r="KDX48" s="31"/>
      <c r="KDY48" s="31"/>
      <c r="KDZ48" s="31"/>
      <c r="KEA48" s="31"/>
      <c r="KEB48" s="31"/>
      <c r="KEC48" s="31"/>
      <c r="KED48" s="31"/>
      <c r="KEE48" s="31"/>
      <c r="KEF48" s="31"/>
      <c r="KEG48" s="31"/>
      <c r="KEH48" s="31"/>
      <c r="KEI48" s="31"/>
      <c r="KEJ48" s="31"/>
      <c r="KEK48" s="31"/>
      <c r="KEL48" s="31"/>
      <c r="KEM48" s="31"/>
      <c r="KEN48" s="31"/>
      <c r="KEO48" s="31"/>
      <c r="KEP48" s="31"/>
      <c r="KEQ48" s="31"/>
      <c r="KER48" s="31"/>
      <c r="KES48" s="31"/>
      <c r="KET48" s="31"/>
      <c r="KEU48" s="31"/>
      <c r="KEV48" s="31"/>
      <c r="KEW48" s="31"/>
      <c r="KEX48" s="31"/>
      <c r="KEY48" s="31"/>
      <c r="KEZ48" s="31"/>
      <c r="KFA48" s="31"/>
      <c r="KFB48" s="31"/>
      <c r="KFC48" s="31"/>
      <c r="KFD48" s="31"/>
      <c r="KFE48" s="31"/>
      <c r="KFF48" s="31"/>
      <c r="KFG48" s="31"/>
      <c r="KFH48" s="31"/>
      <c r="KFI48" s="31"/>
      <c r="KFJ48" s="31"/>
      <c r="KFK48" s="31"/>
      <c r="KFL48" s="31"/>
      <c r="KFM48" s="31"/>
      <c r="KFN48" s="31"/>
      <c r="KFO48" s="31"/>
      <c r="KFP48" s="31"/>
      <c r="KFQ48" s="31"/>
      <c r="KFR48" s="31"/>
      <c r="KFS48" s="31"/>
      <c r="KFT48" s="31"/>
      <c r="KFU48" s="31"/>
      <c r="KFV48" s="31"/>
      <c r="KFW48" s="31"/>
      <c r="KFX48" s="31"/>
      <c r="KFY48" s="31"/>
      <c r="KFZ48" s="31"/>
      <c r="KGA48" s="31"/>
      <c r="KGB48" s="31"/>
      <c r="KGC48" s="31"/>
      <c r="KGD48" s="31"/>
      <c r="KGE48" s="31"/>
      <c r="KGF48" s="31"/>
      <c r="KGG48" s="31"/>
      <c r="KGH48" s="31"/>
      <c r="KGI48" s="31"/>
      <c r="KGJ48" s="31"/>
      <c r="KGK48" s="31"/>
      <c r="KGL48" s="31"/>
      <c r="KGM48" s="31"/>
      <c r="KGN48" s="31"/>
      <c r="KGO48" s="31"/>
      <c r="KGP48" s="31"/>
      <c r="KGQ48" s="31"/>
      <c r="KGR48" s="31"/>
      <c r="KGS48" s="31"/>
      <c r="KGT48" s="31"/>
      <c r="KGU48" s="31"/>
      <c r="KGV48" s="31"/>
      <c r="KGW48" s="31"/>
      <c r="KGX48" s="31"/>
      <c r="KGY48" s="31"/>
      <c r="KGZ48" s="31"/>
      <c r="KHA48" s="31"/>
      <c r="KHB48" s="31"/>
      <c r="KHC48" s="31"/>
      <c r="KHD48" s="31"/>
      <c r="KHE48" s="31"/>
      <c r="KHF48" s="31"/>
      <c r="KHG48" s="31"/>
      <c r="KHH48" s="31"/>
      <c r="KHI48" s="31"/>
      <c r="KHJ48" s="31"/>
      <c r="KHK48" s="31"/>
      <c r="KHL48" s="31"/>
      <c r="KHM48" s="31"/>
      <c r="KHN48" s="31"/>
      <c r="KHO48" s="31"/>
      <c r="KHP48" s="31"/>
      <c r="KHQ48" s="31"/>
      <c r="KHR48" s="31"/>
      <c r="KHS48" s="31"/>
      <c r="KHT48" s="31"/>
      <c r="KHU48" s="31"/>
      <c r="KHV48" s="31"/>
      <c r="KHW48" s="31"/>
      <c r="KHX48" s="31"/>
      <c r="KHY48" s="31"/>
      <c r="KHZ48" s="31"/>
      <c r="KIA48" s="31"/>
      <c r="KIB48" s="31"/>
      <c r="KIC48" s="31"/>
      <c r="KID48" s="31"/>
      <c r="KIE48" s="31"/>
      <c r="KIF48" s="31"/>
      <c r="KIG48" s="31"/>
      <c r="KIH48" s="31"/>
      <c r="KII48" s="31"/>
      <c r="KIJ48" s="31"/>
      <c r="KIK48" s="31"/>
      <c r="KIL48" s="31"/>
      <c r="KIM48" s="31"/>
      <c r="KIN48" s="31"/>
      <c r="KIO48" s="31"/>
      <c r="KIP48" s="31"/>
      <c r="KIQ48" s="31"/>
      <c r="KIR48" s="31"/>
      <c r="KIS48" s="31"/>
      <c r="KIT48" s="31"/>
      <c r="KIU48" s="31"/>
      <c r="KIV48" s="31"/>
      <c r="KIW48" s="31"/>
      <c r="KIX48" s="31"/>
      <c r="KIY48" s="31"/>
      <c r="KIZ48" s="31"/>
      <c r="KJA48" s="31"/>
      <c r="KJB48" s="31"/>
      <c r="KJC48" s="31"/>
      <c r="KJD48" s="31"/>
      <c r="KJE48" s="31"/>
      <c r="KJF48" s="31"/>
      <c r="KJG48" s="31"/>
      <c r="KJH48" s="31"/>
      <c r="KJI48" s="31"/>
      <c r="KJJ48" s="31"/>
      <c r="KJK48" s="31"/>
      <c r="KJL48" s="31"/>
      <c r="KJM48" s="31"/>
      <c r="KJN48" s="31"/>
      <c r="KJO48" s="31"/>
      <c r="KJP48" s="31"/>
      <c r="KJQ48" s="31"/>
      <c r="KJR48" s="31"/>
      <c r="KJS48" s="31"/>
      <c r="KJT48" s="31"/>
      <c r="KJU48" s="31"/>
      <c r="KJV48" s="31"/>
      <c r="KJW48" s="31"/>
      <c r="KJX48" s="31"/>
      <c r="KJY48" s="31"/>
      <c r="KJZ48" s="31"/>
      <c r="KKA48" s="31"/>
      <c r="KKB48" s="31"/>
      <c r="KKC48" s="31"/>
      <c r="KKD48" s="31"/>
      <c r="KKE48" s="31"/>
      <c r="KKF48" s="31"/>
      <c r="KKG48" s="31"/>
      <c r="KKH48" s="31"/>
      <c r="KKI48" s="31"/>
      <c r="KKJ48" s="31"/>
      <c r="KKK48" s="31"/>
      <c r="KKL48" s="31"/>
      <c r="KKM48" s="31"/>
      <c r="KKN48" s="31"/>
      <c r="KKO48" s="31"/>
      <c r="KKP48" s="31"/>
      <c r="KKQ48" s="31"/>
      <c r="KKR48" s="31"/>
      <c r="KKS48" s="31"/>
      <c r="KKT48" s="31"/>
      <c r="KKU48" s="31"/>
      <c r="KKV48" s="31"/>
      <c r="KKW48" s="31"/>
      <c r="KKX48" s="31"/>
      <c r="KKY48" s="31"/>
      <c r="KKZ48" s="31"/>
      <c r="KLA48" s="31"/>
      <c r="KLB48" s="31"/>
      <c r="KLC48" s="31"/>
      <c r="KLD48" s="31"/>
      <c r="KLE48" s="31"/>
      <c r="KLF48" s="31"/>
      <c r="KLG48" s="31"/>
      <c r="KLH48" s="31"/>
      <c r="KLI48" s="31"/>
      <c r="KLJ48" s="31"/>
      <c r="KLK48" s="31"/>
      <c r="KLL48" s="31"/>
      <c r="KLM48" s="31"/>
      <c r="KLN48" s="31"/>
      <c r="KLO48" s="31"/>
      <c r="KLP48" s="31"/>
      <c r="KLQ48" s="31"/>
      <c r="KLR48" s="31"/>
      <c r="KLS48" s="31"/>
      <c r="KLT48" s="31"/>
      <c r="KLU48" s="31"/>
      <c r="KLV48" s="31"/>
      <c r="KLW48" s="31"/>
      <c r="KLX48" s="31"/>
      <c r="KLY48" s="31"/>
      <c r="KLZ48" s="31"/>
      <c r="KMA48" s="31"/>
      <c r="KMB48" s="31"/>
      <c r="KMC48" s="31"/>
      <c r="KMD48" s="31"/>
      <c r="KME48" s="31"/>
      <c r="KMF48" s="31"/>
      <c r="KMG48" s="31"/>
      <c r="KMH48" s="31"/>
      <c r="KMI48" s="31"/>
      <c r="KMJ48" s="31"/>
      <c r="KMK48" s="31"/>
      <c r="KML48" s="31"/>
      <c r="KMM48" s="31"/>
      <c r="KMN48" s="31"/>
      <c r="KMO48" s="31"/>
      <c r="KMP48" s="31"/>
      <c r="KMQ48" s="31"/>
      <c r="KMR48" s="31"/>
      <c r="KMS48" s="31"/>
      <c r="KMT48" s="31"/>
      <c r="KMU48" s="31"/>
      <c r="KMV48" s="31"/>
      <c r="KMW48" s="31"/>
      <c r="KMX48" s="31"/>
      <c r="KMY48" s="31"/>
      <c r="KMZ48" s="31"/>
      <c r="KNA48" s="31"/>
      <c r="KNB48" s="31"/>
      <c r="KNC48" s="31"/>
      <c r="KND48" s="31"/>
      <c r="KNE48" s="31"/>
      <c r="KNF48" s="31"/>
      <c r="KNG48" s="31"/>
      <c r="KNH48" s="31"/>
      <c r="KNI48" s="31"/>
      <c r="KNJ48" s="31"/>
      <c r="KNK48" s="31"/>
      <c r="KNL48" s="31"/>
      <c r="KNM48" s="31"/>
      <c r="KNN48" s="31"/>
      <c r="KNO48" s="31"/>
      <c r="KNP48" s="31"/>
      <c r="KNQ48" s="31"/>
      <c r="KNR48" s="31"/>
      <c r="KNS48" s="31"/>
      <c r="KNT48" s="31"/>
      <c r="KNU48" s="31"/>
      <c r="KNV48" s="31"/>
      <c r="KNW48" s="31"/>
      <c r="KNX48" s="31"/>
      <c r="KNY48" s="31"/>
      <c r="KNZ48" s="31"/>
      <c r="KOA48" s="31"/>
      <c r="KOB48" s="31"/>
      <c r="KOC48" s="31"/>
      <c r="KOD48" s="31"/>
      <c r="KOE48" s="31"/>
      <c r="KOF48" s="31"/>
      <c r="KOG48" s="31"/>
      <c r="KOH48" s="31"/>
      <c r="KOI48" s="31"/>
      <c r="KOJ48" s="31"/>
      <c r="KOK48" s="31"/>
      <c r="KOL48" s="31"/>
      <c r="KOM48" s="31"/>
      <c r="KON48" s="31"/>
      <c r="KOO48" s="31"/>
      <c r="KOP48" s="31"/>
      <c r="KOQ48" s="31"/>
      <c r="KOR48" s="31"/>
      <c r="KOS48" s="31"/>
      <c r="KOT48" s="31"/>
      <c r="KOU48" s="31"/>
      <c r="KOV48" s="31"/>
      <c r="KOW48" s="31"/>
      <c r="KOX48" s="31"/>
      <c r="KOY48" s="31"/>
      <c r="KOZ48" s="31"/>
      <c r="KPA48" s="31"/>
      <c r="KPB48" s="31"/>
      <c r="KPC48" s="31"/>
      <c r="KPD48" s="31"/>
      <c r="KPE48" s="31"/>
      <c r="KPF48" s="31"/>
      <c r="KPG48" s="31"/>
      <c r="KPH48" s="31"/>
      <c r="KPI48" s="31"/>
      <c r="KPJ48" s="31"/>
      <c r="KPK48" s="31"/>
      <c r="KPL48" s="31"/>
      <c r="KPM48" s="31"/>
      <c r="KPN48" s="31"/>
      <c r="KPO48" s="31"/>
      <c r="KPP48" s="31"/>
      <c r="KPQ48" s="31"/>
      <c r="KPR48" s="31"/>
      <c r="KPS48" s="31"/>
      <c r="KPT48" s="31"/>
      <c r="KPU48" s="31"/>
      <c r="KPV48" s="31"/>
      <c r="KPW48" s="31"/>
      <c r="KPX48" s="31"/>
      <c r="KPY48" s="31"/>
      <c r="KPZ48" s="31"/>
      <c r="KQA48" s="31"/>
      <c r="KQB48" s="31"/>
      <c r="KQC48" s="31"/>
      <c r="KQD48" s="31"/>
      <c r="KQE48" s="31"/>
      <c r="KQF48" s="31"/>
      <c r="KQG48" s="31"/>
      <c r="KQH48" s="31"/>
      <c r="KQI48" s="31"/>
      <c r="KQJ48" s="31"/>
      <c r="KQK48" s="31"/>
      <c r="KQL48" s="31"/>
      <c r="KQM48" s="31"/>
      <c r="KQN48" s="31"/>
      <c r="KQO48" s="31"/>
      <c r="KQP48" s="31"/>
      <c r="KQQ48" s="31"/>
      <c r="KQR48" s="31"/>
      <c r="KQS48" s="31"/>
      <c r="KQT48" s="31"/>
      <c r="KQU48" s="31"/>
      <c r="KQV48" s="31"/>
      <c r="KQW48" s="31"/>
      <c r="KQX48" s="31"/>
      <c r="KQY48" s="31"/>
      <c r="KQZ48" s="31"/>
      <c r="KRA48" s="31"/>
      <c r="KRB48" s="31"/>
      <c r="KRC48" s="31"/>
      <c r="KRD48" s="31"/>
      <c r="KRE48" s="31"/>
      <c r="KRF48" s="31"/>
      <c r="KRG48" s="31"/>
      <c r="KRH48" s="31"/>
      <c r="KRI48" s="31"/>
      <c r="KRJ48" s="31"/>
      <c r="KRK48" s="31"/>
      <c r="KRL48" s="31"/>
      <c r="KRM48" s="31"/>
      <c r="KRN48" s="31"/>
      <c r="KRO48" s="31"/>
      <c r="KRP48" s="31"/>
      <c r="KRQ48" s="31"/>
      <c r="KRR48" s="31"/>
      <c r="KRS48" s="31"/>
      <c r="KRT48" s="31"/>
      <c r="KRU48" s="31"/>
      <c r="KRV48" s="31"/>
      <c r="KRW48" s="31"/>
      <c r="KRX48" s="31"/>
      <c r="KRY48" s="31"/>
      <c r="KRZ48" s="31"/>
      <c r="KSA48" s="31"/>
      <c r="KSB48" s="31"/>
      <c r="KSC48" s="31"/>
      <c r="KSD48" s="31"/>
      <c r="KSE48" s="31"/>
      <c r="KSF48" s="31"/>
      <c r="KSG48" s="31"/>
      <c r="KSH48" s="31"/>
      <c r="KSI48" s="31"/>
      <c r="KSJ48" s="31"/>
      <c r="KSK48" s="31"/>
      <c r="KSL48" s="31"/>
      <c r="KSM48" s="31"/>
      <c r="KSN48" s="31"/>
      <c r="KSO48" s="31"/>
      <c r="KSP48" s="31"/>
      <c r="KSQ48" s="31"/>
      <c r="KSR48" s="31"/>
      <c r="KSS48" s="31"/>
      <c r="KST48" s="31"/>
      <c r="KSU48" s="31"/>
      <c r="KSV48" s="31"/>
      <c r="KSW48" s="31"/>
      <c r="KSX48" s="31"/>
      <c r="KSY48" s="31"/>
      <c r="KSZ48" s="31"/>
      <c r="KTA48" s="31"/>
      <c r="KTB48" s="31"/>
      <c r="KTC48" s="31"/>
      <c r="KTD48" s="31"/>
      <c r="KTE48" s="31"/>
      <c r="KTF48" s="31"/>
      <c r="KTG48" s="31"/>
      <c r="KTH48" s="31"/>
      <c r="KTI48" s="31"/>
      <c r="KTJ48" s="31"/>
      <c r="KTK48" s="31"/>
      <c r="KTL48" s="31"/>
      <c r="KTM48" s="31"/>
      <c r="KTN48" s="31"/>
      <c r="KTO48" s="31"/>
      <c r="KTP48" s="31"/>
      <c r="KTQ48" s="31"/>
      <c r="KTR48" s="31"/>
      <c r="KTS48" s="31"/>
      <c r="KTT48" s="31"/>
      <c r="KTU48" s="31"/>
      <c r="KTV48" s="31"/>
      <c r="KTW48" s="31"/>
      <c r="KTX48" s="31"/>
      <c r="KTY48" s="31"/>
      <c r="KTZ48" s="31"/>
      <c r="KUA48" s="31"/>
      <c r="KUB48" s="31"/>
      <c r="KUC48" s="31"/>
      <c r="KUD48" s="31"/>
      <c r="KUE48" s="31"/>
      <c r="KUF48" s="31"/>
      <c r="KUG48" s="31"/>
      <c r="KUH48" s="31"/>
      <c r="KUI48" s="31"/>
      <c r="KUJ48" s="31"/>
      <c r="KUK48" s="31"/>
      <c r="KUL48" s="31"/>
      <c r="KUM48" s="31"/>
      <c r="KUN48" s="31"/>
      <c r="KUO48" s="31"/>
      <c r="KUP48" s="31"/>
      <c r="KUQ48" s="31"/>
      <c r="KUR48" s="31"/>
      <c r="KUS48" s="31"/>
      <c r="KUT48" s="31"/>
      <c r="KUU48" s="31"/>
      <c r="KUV48" s="31"/>
      <c r="KUW48" s="31"/>
      <c r="KUX48" s="31"/>
      <c r="KUY48" s="31"/>
      <c r="KUZ48" s="31"/>
      <c r="KVA48" s="31"/>
      <c r="KVB48" s="31"/>
      <c r="KVC48" s="31"/>
      <c r="KVD48" s="31"/>
      <c r="KVE48" s="31"/>
      <c r="KVF48" s="31"/>
      <c r="KVG48" s="31"/>
      <c r="KVH48" s="31"/>
      <c r="KVI48" s="31"/>
      <c r="KVJ48" s="31"/>
      <c r="KVK48" s="31"/>
      <c r="KVL48" s="31"/>
      <c r="KVM48" s="31"/>
      <c r="KVN48" s="31"/>
      <c r="KVO48" s="31"/>
      <c r="KVP48" s="31"/>
      <c r="KVQ48" s="31"/>
      <c r="KVR48" s="31"/>
      <c r="KVS48" s="31"/>
      <c r="KVT48" s="31"/>
      <c r="KVU48" s="31"/>
      <c r="KVV48" s="31"/>
      <c r="KVW48" s="31"/>
      <c r="KVX48" s="31"/>
      <c r="KVY48" s="31"/>
      <c r="KVZ48" s="31"/>
      <c r="KWA48" s="31"/>
      <c r="KWB48" s="31"/>
      <c r="KWC48" s="31"/>
      <c r="KWD48" s="31"/>
      <c r="KWE48" s="31"/>
      <c r="KWF48" s="31"/>
      <c r="KWG48" s="31"/>
      <c r="KWH48" s="31"/>
      <c r="KWI48" s="31"/>
      <c r="KWJ48" s="31"/>
      <c r="KWK48" s="31"/>
      <c r="KWL48" s="31"/>
      <c r="KWM48" s="31"/>
      <c r="KWN48" s="31"/>
      <c r="KWO48" s="31"/>
      <c r="KWP48" s="31"/>
      <c r="KWQ48" s="31"/>
      <c r="KWR48" s="31"/>
      <c r="KWS48" s="31"/>
      <c r="KWT48" s="31"/>
      <c r="KWU48" s="31"/>
      <c r="KWV48" s="31"/>
      <c r="KWW48" s="31"/>
      <c r="KWX48" s="31"/>
      <c r="KWY48" s="31"/>
      <c r="KWZ48" s="31"/>
      <c r="KXA48" s="31"/>
      <c r="KXB48" s="31"/>
      <c r="KXC48" s="31"/>
      <c r="KXD48" s="31"/>
      <c r="KXE48" s="31"/>
      <c r="KXF48" s="31"/>
      <c r="KXG48" s="31"/>
      <c r="KXH48" s="31"/>
      <c r="KXI48" s="31"/>
      <c r="KXJ48" s="31"/>
      <c r="KXK48" s="31"/>
      <c r="KXL48" s="31"/>
      <c r="KXM48" s="31"/>
      <c r="KXN48" s="31"/>
      <c r="KXO48" s="31"/>
      <c r="KXP48" s="31"/>
      <c r="KXQ48" s="31"/>
      <c r="KXR48" s="31"/>
      <c r="KXS48" s="31"/>
      <c r="KXT48" s="31"/>
      <c r="KXU48" s="31"/>
      <c r="KXV48" s="31"/>
      <c r="KXW48" s="31"/>
      <c r="KXX48" s="31"/>
      <c r="KXY48" s="31"/>
      <c r="KXZ48" s="31"/>
      <c r="KYA48" s="31"/>
      <c r="KYB48" s="31"/>
      <c r="KYC48" s="31"/>
      <c r="KYD48" s="31"/>
      <c r="KYE48" s="31"/>
      <c r="KYF48" s="31"/>
      <c r="KYG48" s="31"/>
      <c r="KYH48" s="31"/>
      <c r="KYI48" s="31"/>
      <c r="KYJ48" s="31"/>
      <c r="KYK48" s="31"/>
      <c r="KYL48" s="31"/>
      <c r="KYM48" s="31"/>
      <c r="KYN48" s="31"/>
      <c r="KYO48" s="31"/>
      <c r="KYP48" s="31"/>
      <c r="KYQ48" s="31"/>
      <c r="KYR48" s="31"/>
      <c r="KYS48" s="31"/>
      <c r="KYT48" s="31"/>
      <c r="KYU48" s="31"/>
      <c r="KYV48" s="31"/>
      <c r="KYW48" s="31"/>
      <c r="KYX48" s="31"/>
      <c r="KYY48" s="31"/>
      <c r="KYZ48" s="31"/>
      <c r="KZA48" s="31"/>
      <c r="KZB48" s="31"/>
      <c r="KZC48" s="31"/>
      <c r="KZD48" s="31"/>
      <c r="KZE48" s="31"/>
      <c r="KZF48" s="31"/>
      <c r="KZG48" s="31"/>
      <c r="KZH48" s="31"/>
      <c r="KZI48" s="31"/>
      <c r="KZJ48" s="31"/>
      <c r="KZK48" s="31"/>
      <c r="KZL48" s="31"/>
      <c r="KZM48" s="31"/>
      <c r="KZN48" s="31"/>
      <c r="KZO48" s="31"/>
      <c r="KZP48" s="31"/>
      <c r="KZQ48" s="31"/>
      <c r="KZR48" s="31"/>
      <c r="KZS48" s="31"/>
      <c r="KZT48" s="31"/>
      <c r="KZU48" s="31"/>
      <c r="KZV48" s="31"/>
      <c r="KZW48" s="31"/>
      <c r="KZX48" s="31"/>
      <c r="KZY48" s="31"/>
      <c r="KZZ48" s="31"/>
      <c r="LAA48" s="31"/>
      <c r="LAB48" s="31"/>
      <c r="LAC48" s="31"/>
      <c r="LAD48" s="31"/>
      <c r="LAE48" s="31"/>
      <c r="LAF48" s="31"/>
      <c r="LAG48" s="31"/>
      <c r="LAH48" s="31"/>
      <c r="LAI48" s="31"/>
      <c r="LAJ48" s="31"/>
      <c r="LAK48" s="31"/>
      <c r="LAL48" s="31"/>
      <c r="LAM48" s="31"/>
      <c r="LAN48" s="31"/>
      <c r="LAO48" s="31"/>
      <c r="LAP48" s="31"/>
      <c r="LAQ48" s="31"/>
      <c r="LAR48" s="31"/>
      <c r="LAS48" s="31"/>
      <c r="LAT48" s="31"/>
      <c r="LAU48" s="31"/>
      <c r="LAV48" s="31"/>
      <c r="LAW48" s="31"/>
      <c r="LAX48" s="31"/>
      <c r="LAY48" s="31"/>
      <c r="LAZ48" s="31"/>
      <c r="LBA48" s="31"/>
      <c r="LBB48" s="31"/>
      <c r="LBC48" s="31"/>
      <c r="LBD48" s="31"/>
      <c r="LBE48" s="31"/>
      <c r="LBF48" s="31"/>
      <c r="LBG48" s="31"/>
      <c r="LBH48" s="31"/>
      <c r="LBI48" s="31"/>
      <c r="LBJ48" s="31"/>
      <c r="LBK48" s="31"/>
      <c r="LBL48" s="31"/>
      <c r="LBM48" s="31"/>
      <c r="LBN48" s="31"/>
      <c r="LBO48" s="31"/>
      <c r="LBP48" s="31"/>
      <c r="LBQ48" s="31"/>
      <c r="LBR48" s="31"/>
      <c r="LBS48" s="31"/>
      <c r="LBT48" s="31"/>
      <c r="LBU48" s="31"/>
      <c r="LBV48" s="31"/>
      <c r="LBW48" s="31"/>
      <c r="LBX48" s="31"/>
      <c r="LBY48" s="31"/>
      <c r="LBZ48" s="31"/>
      <c r="LCA48" s="31"/>
      <c r="LCB48" s="31"/>
      <c r="LCC48" s="31"/>
      <c r="LCD48" s="31"/>
      <c r="LCE48" s="31"/>
      <c r="LCF48" s="31"/>
      <c r="LCG48" s="31"/>
      <c r="LCH48" s="31"/>
      <c r="LCI48" s="31"/>
      <c r="LCJ48" s="31"/>
      <c r="LCK48" s="31"/>
      <c r="LCL48" s="31"/>
      <c r="LCM48" s="31"/>
      <c r="LCN48" s="31"/>
      <c r="LCO48" s="31"/>
      <c r="LCP48" s="31"/>
      <c r="LCQ48" s="31"/>
      <c r="LCR48" s="31"/>
      <c r="LCS48" s="31"/>
      <c r="LCT48" s="31"/>
      <c r="LCU48" s="31"/>
      <c r="LCV48" s="31"/>
      <c r="LCW48" s="31"/>
      <c r="LCX48" s="31"/>
      <c r="LCY48" s="31"/>
      <c r="LCZ48" s="31"/>
      <c r="LDA48" s="31"/>
      <c r="LDB48" s="31"/>
      <c r="LDC48" s="31"/>
      <c r="LDD48" s="31"/>
      <c r="LDE48" s="31"/>
      <c r="LDF48" s="31"/>
      <c r="LDG48" s="31"/>
      <c r="LDH48" s="31"/>
      <c r="LDI48" s="31"/>
      <c r="LDJ48" s="31"/>
      <c r="LDK48" s="31"/>
      <c r="LDL48" s="31"/>
      <c r="LDM48" s="31"/>
      <c r="LDN48" s="31"/>
      <c r="LDO48" s="31"/>
      <c r="LDP48" s="31"/>
      <c r="LDQ48" s="31"/>
      <c r="LDR48" s="31"/>
      <c r="LDS48" s="31"/>
      <c r="LDT48" s="31"/>
      <c r="LDU48" s="31"/>
      <c r="LDV48" s="31"/>
      <c r="LDW48" s="31"/>
      <c r="LDX48" s="31"/>
      <c r="LDY48" s="31"/>
      <c r="LDZ48" s="31"/>
      <c r="LEA48" s="31"/>
      <c r="LEB48" s="31"/>
      <c r="LEC48" s="31"/>
      <c r="LED48" s="31"/>
      <c r="LEE48" s="31"/>
      <c r="LEF48" s="31"/>
      <c r="LEG48" s="31"/>
      <c r="LEH48" s="31"/>
      <c r="LEI48" s="31"/>
      <c r="LEJ48" s="31"/>
      <c r="LEK48" s="31"/>
      <c r="LEL48" s="31"/>
      <c r="LEM48" s="31"/>
      <c r="LEN48" s="31"/>
      <c r="LEO48" s="31"/>
      <c r="LEP48" s="31"/>
      <c r="LEQ48" s="31"/>
      <c r="LER48" s="31"/>
      <c r="LES48" s="31"/>
      <c r="LET48" s="31"/>
      <c r="LEU48" s="31"/>
      <c r="LEV48" s="31"/>
      <c r="LEW48" s="31"/>
      <c r="LEX48" s="31"/>
      <c r="LEY48" s="31"/>
      <c r="LEZ48" s="31"/>
      <c r="LFA48" s="31"/>
      <c r="LFB48" s="31"/>
      <c r="LFC48" s="31"/>
      <c r="LFD48" s="31"/>
      <c r="LFE48" s="31"/>
      <c r="LFF48" s="31"/>
      <c r="LFG48" s="31"/>
      <c r="LFH48" s="31"/>
      <c r="LFI48" s="31"/>
      <c r="LFJ48" s="31"/>
      <c r="LFK48" s="31"/>
      <c r="LFL48" s="31"/>
      <c r="LFM48" s="31"/>
      <c r="LFN48" s="31"/>
      <c r="LFO48" s="31"/>
      <c r="LFP48" s="31"/>
      <c r="LFQ48" s="31"/>
      <c r="LFR48" s="31"/>
      <c r="LFS48" s="31"/>
      <c r="LFT48" s="31"/>
      <c r="LFU48" s="31"/>
      <c r="LFV48" s="31"/>
      <c r="LFW48" s="31"/>
      <c r="LFX48" s="31"/>
      <c r="LFY48" s="31"/>
      <c r="LFZ48" s="31"/>
      <c r="LGA48" s="31"/>
      <c r="LGB48" s="31"/>
      <c r="LGC48" s="31"/>
      <c r="LGD48" s="31"/>
      <c r="LGE48" s="31"/>
      <c r="LGF48" s="31"/>
      <c r="LGG48" s="31"/>
      <c r="LGH48" s="31"/>
      <c r="LGI48" s="31"/>
      <c r="LGJ48" s="31"/>
      <c r="LGK48" s="31"/>
      <c r="LGL48" s="31"/>
      <c r="LGM48" s="31"/>
      <c r="LGN48" s="31"/>
      <c r="LGO48" s="31"/>
      <c r="LGP48" s="31"/>
      <c r="LGQ48" s="31"/>
      <c r="LGR48" s="31"/>
      <c r="LGS48" s="31"/>
      <c r="LGT48" s="31"/>
      <c r="LGU48" s="31"/>
      <c r="LGV48" s="31"/>
      <c r="LGW48" s="31"/>
      <c r="LGX48" s="31"/>
      <c r="LGY48" s="31"/>
      <c r="LGZ48" s="31"/>
      <c r="LHA48" s="31"/>
      <c r="LHB48" s="31"/>
      <c r="LHC48" s="31"/>
      <c r="LHD48" s="31"/>
      <c r="LHE48" s="31"/>
      <c r="LHF48" s="31"/>
      <c r="LHG48" s="31"/>
      <c r="LHH48" s="31"/>
      <c r="LHI48" s="31"/>
      <c r="LHJ48" s="31"/>
      <c r="LHK48" s="31"/>
      <c r="LHL48" s="31"/>
      <c r="LHM48" s="31"/>
      <c r="LHN48" s="31"/>
      <c r="LHO48" s="31"/>
      <c r="LHP48" s="31"/>
      <c r="LHQ48" s="31"/>
      <c r="LHR48" s="31"/>
      <c r="LHS48" s="31"/>
      <c r="LHT48" s="31"/>
      <c r="LHU48" s="31"/>
      <c r="LHV48" s="31"/>
      <c r="LHW48" s="31"/>
      <c r="LHX48" s="31"/>
      <c r="LHY48" s="31"/>
      <c r="LHZ48" s="31"/>
      <c r="LIA48" s="31"/>
      <c r="LIB48" s="31"/>
      <c r="LIC48" s="31"/>
      <c r="LID48" s="31"/>
      <c r="LIE48" s="31"/>
      <c r="LIF48" s="31"/>
      <c r="LIG48" s="31"/>
      <c r="LIH48" s="31"/>
      <c r="LII48" s="31"/>
      <c r="LIJ48" s="31"/>
      <c r="LIK48" s="31"/>
      <c r="LIL48" s="31"/>
      <c r="LIM48" s="31"/>
      <c r="LIN48" s="31"/>
      <c r="LIO48" s="31"/>
      <c r="LIP48" s="31"/>
      <c r="LIQ48" s="31"/>
      <c r="LIR48" s="31"/>
      <c r="LIS48" s="31"/>
      <c r="LIT48" s="31"/>
      <c r="LIU48" s="31"/>
      <c r="LIV48" s="31"/>
      <c r="LIW48" s="31"/>
      <c r="LIX48" s="31"/>
      <c r="LIY48" s="31"/>
      <c r="LIZ48" s="31"/>
      <c r="LJA48" s="31"/>
      <c r="LJB48" s="31"/>
      <c r="LJC48" s="31"/>
      <c r="LJD48" s="31"/>
      <c r="LJE48" s="31"/>
      <c r="LJF48" s="31"/>
      <c r="LJG48" s="31"/>
      <c r="LJH48" s="31"/>
      <c r="LJI48" s="31"/>
      <c r="LJJ48" s="31"/>
      <c r="LJK48" s="31"/>
      <c r="LJL48" s="31"/>
      <c r="LJM48" s="31"/>
      <c r="LJN48" s="31"/>
      <c r="LJO48" s="31"/>
      <c r="LJP48" s="31"/>
      <c r="LJQ48" s="31"/>
      <c r="LJR48" s="31"/>
      <c r="LJS48" s="31"/>
      <c r="LJT48" s="31"/>
      <c r="LJU48" s="31"/>
      <c r="LJV48" s="31"/>
      <c r="LJW48" s="31"/>
      <c r="LJX48" s="31"/>
      <c r="LJY48" s="31"/>
      <c r="LJZ48" s="31"/>
      <c r="LKA48" s="31"/>
      <c r="LKB48" s="31"/>
      <c r="LKC48" s="31"/>
      <c r="LKD48" s="31"/>
      <c r="LKE48" s="31"/>
      <c r="LKF48" s="31"/>
      <c r="LKG48" s="31"/>
      <c r="LKH48" s="31"/>
      <c r="LKI48" s="31"/>
      <c r="LKJ48" s="31"/>
      <c r="LKK48" s="31"/>
      <c r="LKL48" s="31"/>
      <c r="LKM48" s="31"/>
      <c r="LKN48" s="31"/>
      <c r="LKO48" s="31"/>
      <c r="LKP48" s="31"/>
      <c r="LKQ48" s="31"/>
      <c r="LKR48" s="31"/>
      <c r="LKS48" s="31"/>
      <c r="LKT48" s="31"/>
      <c r="LKU48" s="31"/>
      <c r="LKV48" s="31"/>
      <c r="LKW48" s="31"/>
      <c r="LKX48" s="31"/>
      <c r="LKY48" s="31"/>
      <c r="LKZ48" s="31"/>
      <c r="LLA48" s="31"/>
      <c r="LLB48" s="31"/>
      <c r="LLC48" s="31"/>
      <c r="LLD48" s="31"/>
      <c r="LLE48" s="31"/>
      <c r="LLF48" s="31"/>
      <c r="LLG48" s="31"/>
      <c r="LLH48" s="31"/>
      <c r="LLI48" s="31"/>
      <c r="LLJ48" s="31"/>
      <c r="LLK48" s="31"/>
      <c r="LLL48" s="31"/>
      <c r="LLM48" s="31"/>
      <c r="LLN48" s="31"/>
      <c r="LLO48" s="31"/>
      <c r="LLP48" s="31"/>
      <c r="LLQ48" s="31"/>
      <c r="LLR48" s="31"/>
      <c r="LLS48" s="31"/>
      <c r="LLT48" s="31"/>
      <c r="LLU48" s="31"/>
      <c r="LLV48" s="31"/>
      <c r="LLW48" s="31"/>
      <c r="LLX48" s="31"/>
      <c r="LLY48" s="31"/>
      <c r="LLZ48" s="31"/>
      <c r="LMA48" s="31"/>
      <c r="LMB48" s="31"/>
      <c r="LMC48" s="31"/>
      <c r="LMD48" s="31"/>
      <c r="LME48" s="31"/>
      <c r="LMF48" s="31"/>
      <c r="LMG48" s="31"/>
      <c r="LMH48" s="31"/>
      <c r="LMI48" s="31"/>
      <c r="LMJ48" s="31"/>
      <c r="LMK48" s="31"/>
      <c r="LML48" s="31"/>
      <c r="LMM48" s="31"/>
      <c r="LMN48" s="31"/>
      <c r="LMO48" s="31"/>
      <c r="LMP48" s="31"/>
      <c r="LMQ48" s="31"/>
      <c r="LMR48" s="31"/>
      <c r="LMS48" s="31"/>
      <c r="LMT48" s="31"/>
      <c r="LMU48" s="31"/>
      <c r="LMV48" s="31"/>
      <c r="LMW48" s="31"/>
      <c r="LMX48" s="31"/>
      <c r="LMY48" s="31"/>
      <c r="LMZ48" s="31"/>
      <c r="LNA48" s="31"/>
      <c r="LNB48" s="31"/>
      <c r="LNC48" s="31"/>
      <c r="LND48" s="31"/>
      <c r="LNE48" s="31"/>
      <c r="LNF48" s="31"/>
      <c r="LNG48" s="31"/>
      <c r="LNH48" s="31"/>
      <c r="LNI48" s="31"/>
      <c r="LNJ48" s="31"/>
      <c r="LNK48" s="31"/>
      <c r="LNL48" s="31"/>
      <c r="LNM48" s="31"/>
      <c r="LNN48" s="31"/>
      <c r="LNO48" s="31"/>
      <c r="LNP48" s="31"/>
      <c r="LNQ48" s="31"/>
      <c r="LNR48" s="31"/>
      <c r="LNS48" s="31"/>
      <c r="LNT48" s="31"/>
      <c r="LNU48" s="31"/>
      <c r="LNV48" s="31"/>
      <c r="LNW48" s="31"/>
      <c r="LNX48" s="31"/>
      <c r="LNY48" s="31"/>
      <c r="LNZ48" s="31"/>
      <c r="LOA48" s="31"/>
      <c r="LOB48" s="31"/>
      <c r="LOC48" s="31"/>
      <c r="LOD48" s="31"/>
      <c r="LOE48" s="31"/>
      <c r="LOF48" s="31"/>
      <c r="LOG48" s="31"/>
      <c r="LOH48" s="31"/>
      <c r="LOI48" s="31"/>
      <c r="LOJ48" s="31"/>
      <c r="LOK48" s="31"/>
      <c r="LOL48" s="31"/>
      <c r="LOM48" s="31"/>
      <c r="LON48" s="31"/>
      <c r="LOO48" s="31"/>
      <c r="LOP48" s="31"/>
      <c r="LOQ48" s="31"/>
      <c r="LOR48" s="31"/>
      <c r="LOS48" s="31"/>
      <c r="LOT48" s="31"/>
      <c r="LOU48" s="31"/>
      <c r="LOV48" s="31"/>
      <c r="LOW48" s="31"/>
      <c r="LOX48" s="31"/>
      <c r="LOY48" s="31"/>
      <c r="LOZ48" s="31"/>
      <c r="LPA48" s="31"/>
      <c r="LPB48" s="31"/>
      <c r="LPC48" s="31"/>
      <c r="LPD48" s="31"/>
      <c r="LPE48" s="31"/>
      <c r="LPF48" s="31"/>
      <c r="LPG48" s="31"/>
      <c r="LPH48" s="31"/>
      <c r="LPI48" s="31"/>
      <c r="LPJ48" s="31"/>
      <c r="LPK48" s="31"/>
      <c r="LPL48" s="31"/>
      <c r="LPM48" s="31"/>
      <c r="LPN48" s="31"/>
      <c r="LPO48" s="31"/>
      <c r="LPP48" s="31"/>
      <c r="LPQ48" s="31"/>
      <c r="LPR48" s="31"/>
      <c r="LPS48" s="31"/>
      <c r="LPT48" s="31"/>
      <c r="LPU48" s="31"/>
      <c r="LPV48" s="31"/>
      <c r="LPW48" s="31"/>
      <c r="LPX48" s="31"/>
      <c r="LPY48" s="31"/>
      <c r="LPZ48" s="31"/>
      <c r="LQA48" s="31"/>
      <c r="LQB48" s="31"/>
      <c r="LQC48" s="31"/>
      <c r="LQD48" s="31"/>
      <c r="LQE48" s="31"/>
      <c r="LQF48" s="31"/>
      <c r="LQG48" s="31"/>
      <c r="LQH48" s="31"/>
      <c r="LQI48" s="31"/>
      <c r="LQJ48" s="31"/>
      <c r="LQK48" s="31"/>
      <c r="LQL48" s="31"/>
      <c r="LQM48" s="31"/>
      <c r="LQN48" s="31"/>
      <c r="LQO48" s="31"/>
      <c r="LQP48" s="31"/>
      <c r="LQQ48" s="31"/>
      <c r="LQR48" s="31"/>
      <c r="LQS48" s="31"/>
      <c r="LQT48" s="31"/>
      <c r="LQU48" s="31"/>
      <c r="LQV48" s="31"/>
      <c r="LQW48" s="31"/>
      <c r="LQX48" s="31"/>
      <c r="LQY48" s="31"/>
      <c r="LQZ48" s="31"/>
      <c r="LRA48" s="31"/>
      <c r="LRB48" s="31"/>
      <c r="LRC48" s="31"/>
      <c r="LRD48" s="31"/>
      <c r="LRE48" s="31"/>
      <c r="LRF48" s="31"/>
      <c r="LRG48" s="31"/>
      <c r="LRH48" s="31"/>
      <c r="LRI48" s="31"/>
      <c r="LRJ48" s="31"/>
      <c r="LRK48" s="31"/>
      <c r="LRL48" s="31"/>
      <c r="LRM48" s="31"/>
      <c r="LRN48" s="31"/>
      <c r="LRO48" s="31"/>
      <c r="LRP48" s="31"/>
      <c r="LRQ48" s="31"/>
      <c r="LRR48" s="31"/>
      <c r="LRS48" s="31"/>
      <c r="LRT48" s="31"/>
      <c r="LRU48" s="31"/>
      <c r="LRV48" s="31"/>
      <c r="LRW48" s="31"/>
      <c r="LRX48" s="31"/>
      <c r="LRY48" s="31"/>
      <c r="LRZ48" s="31"/>
      <c r="LSA48" s="31"/>
      <c r="LSB48" s="31"/>
      <c r="LSC48" s="31"/>
      <c r="LSD48" s="31"/>
      <c r="LSE48" s="31"/>
      <c r="LSF48" s="31"/>
      <c r="LSG48" s="31"/>
      <c r="LSH48" s="31"/>
      <c r="LSI48" s="31"/>
      <c r="LSJ48" s="31"/>
      <c r="LSK48" s="31"/>
      <c r="LSL48" s="31"/>
      <c r="LSM48" s="31"/>
      <c r="LSN48" s="31"/>
      <c r="LSO48" s="31"/>
      <c r="LSP48" s="31"/>
      <c r="LSQ48" s="31"/>
      <c r="LSR48" s="31"/>
      <c r="LSS48" s="31"/>
      <c r="LST48" s="31"/>
      <c r="LSU48" s="31"/>
      <c r="LSV48" s="31"/>
      <c r="LSW48" s="31"/>
      <c r="LSX48" s="31"/>
      <c r="LSY48" s="31"/>
      <c r="LSZ48" s="31"/>
      <c r="LTA48" s="31"/>
      <c r="LTB48" s="31"/>
      <c r="LTC48" s="31"/>
      <c r="LTD48" s="31"/>
      <c r="LTE48" s="31"/>
      <c r="LTF48" s="31"/>
      <c r="LTG48" s="31"/>
      <c r="LTH48" s="31"/>
      <c r="LTI48" s="31"/>
      <c r="LTJ48" s="31"/>
      <c r="LTK48" s="31"/>
      <c r="LTL48" s="31"/>
      <c r="LTM48" s="31"/>
      <c r="LTN48" s="31"/>
      <c r="LTO48" s="31"/>
      <c r="LTP48" s="31"/>
      <c r="LTQ48" s="31"/>
      <c r="LTR48" s="31"/>
      <c r="LTS48" s="31"/>
      <c r="LTT48" s="31"/>
      <c r="LTU48" s="31"/>
      <c r="LTV48" s="31"/>
      <c r="LTW48" s="31"/>
      <c r="LTX48" s="31"/>
      <c r="LTY48" s="31"/>
      <c r="LTZ48" s="31"/>
      <c r="LUA48" s="31"/>
      <c r="LUB48" s="31"/>
      <c r="LUC48" s="31"/>
      <c r="LUD48" s="31"/>
      <c r="LUE48" s="31"/>
      <c r="LUF48" s="31"/>
      <c r="LUG48" s="31"/>
      <c r="LUH48" s="31"/>
      <c r="LUI48" s="31"/>
      <c r="LUJ48" s="31"/>
      <c r="LUK48" s="31"/>
      <c r="LUL48" s="31"/>
      <c r="LUM48" s="31"/>
      <c r="LUN48" s="31"/>
      <c r="LUO48" s="31"/>
      <c r="LUP48" s="31"/>
      <c r="LUQ48" s="31"/>
      <c r="LUR48" s="31"/>
      <c r="LUS48" s="31"/>
      <c r="LUT48" s="31"/>
      <c r="LUU48" s="31"/>
      <c r="LUV48" s="31"/>
      <c r="LUW48" s="31"/>
      <c r="LUX48" s="31"/>
      <c r="LUY48" s="31"/>
      <c r="LUZ48" s="31"/>
      <c r="LVA48" s="31"/>
      <c r="LVB48" s="31"/>
      <c r="LVC48" s="31"/>
      <c r="LVD48" s="31"/>
      <c r="LVE48" s="31"/>
      <c r="LVF48" s="31"/>
      <c r="LVG48" s="31"/>
      <c r="LVH48" s="31"/>
      <c r="LVI48" s="31"/>
      <c r="LVJ48" s="31"/>
      <c r="LVK48" s="31"/>
      <c r="LVL48" s="31"/>
      <c r="LVM48" s="31"/>
      <c r="LVN48" s="31"/>
      <c r="LVO48" s="31"/>
      <c r="LVP48" s="31"/>
      <c r="LVQ48" s="31"/>
      <c r="LVR48" s="31"/>
      <c r="LVS48" s="31"/>
      <c r="LVT48" s="31"/>
      <c r="LVU48" s="31"/>
      <c r="LVV48" s="31"/>
      <c r="LVW48" s="31"/>
      <c r="LVX48" s="31"/>
      <c r="LVY48" s="31"/>
      <c r="LVZ48" s="31"/>
      <c r="LWA48" s="31"/>
      <c r="LWB48" s="31"/>
      <c r="LWC48" s="31"/>
      <c r="LWD48" s="31"/>
      <c r="LWE48" s="31"/>
      <c r="LWF48" s="31"/>
      <c r="LWG48" s="31"/>
      <c r="LWH48" s="31"/>
      <c r="LWI48" s="31"/>
      <c r="LWJ48" s="31"/>
      <c r="LWK48" s="31"/>
      <c r="LWL48" s="31"/>
      <c r="LWM48" s="31"/>
      <c r="LWN48" s="31"/>
      <c r="LWO48" s="31"/>
      <c r="LWP48" s="31"/>
      <c r="LWQ48" s="31"/>
      <c r="LWR48" s="31"/>
      <c r="LWS48" s="31"/>
      <c r="LWT48" s="31"/>
      <c r="LWU48" s="31"/>
      <c r="LWV48" s="31"/>
      <c r="LWW48" s="31"/>
      <c r="LWX48" s="31"/>
      <c r="LWY48" s="31"/>
      <c r="LWZ48" s="31"/>
      <c r="LXA48" s="31"/>
      <c r="LXB48" s="31"/>
      <c r="LXC48" s="31"/>
      <c r="LXD48" s="31"/>
      <c r="LXE48" s="31"/>
      <c r="LXF48" s="31"/>
      <c r="LXG48" s="31"/>
      <c r="LXH48" s="31"/>
      <c r="LXI48" s="31"/>
      <c r="LXJ48" s="31"/>
      <c r="LXK48" s="31"/>
      <c r="LXL48" s="31"/>
      <c r="LXM48" s="31"/>
      <c r="LXN48" s="31"/>
      <c r="LXO48" s="31"/>
      <c r="LXP48" s="31"/>
      <c r="LXQ48" s="31"/>
      <c r="LXR48" s="31"/>
      <c r="LXS48" s="31"/>
      <c r="LXT48" s="31"/>
      <c r="LXU48" s="31"/>
      <c r="LXV48" s="31"/>
      <c r="LXW48" s="31"/>
      <c r="LXX48" s="31"/>
      <c r="LXY48" s="31"/>
      <c r="LXZ48" s="31"/>
      <c r="LYA48" s="31"/>
      <c r="LYB48" s="31"/>
      <c r="LYC48" s="31"/>
      <c r="LYD48" s="31"/>
      <c r="LYE48" s="31"/>
      <c r="LYF48" s="31"/>
      <c r="LYG48" s="31"/>
      <c r="LYH48" s="31"/>
      <c r="LYI48" s="31"/>
      <c r="LYJ48" s="31"/>
      <c r="LYK48" s="31"/>
      <c r="LYL48" s="31"/>
      <c r="LYM48" s="31"/>
      <c r="LYN48" s="31"/>
      <c r="LYO48" s="31"/>
      <c r="LYP48" s="31"/>
      <c r="LYQ48" s="31"/>
      <c r="LYR48" s="31"/>
      <c r="LYS48" s="31"/>
      <c r="LYT48" s="31"/>
      <c r="LYU48" s="31"/>
      <c r="LYV48" s="31"/>
      <c r="LYW48" s="31"/>
      <c r="LYX48" s="31"/>
      <c r="LYY48" s="31"/>
      <c r="LYZ48" s="31"/>
      <c r="LZA48" s="31"/>
      <c r="LZB48" s="31"/>
      <c r="LZC48" s="31"/>
      <c r="LZD48" s="31"/>
      <c r="LZE48" s="31"/>
      <c r="LZF48" s="31"/>
      <c r="LZG48" s="31"/>
      <c r="LZH48" s="31"/>
      <c r="LZI48" s="31"/>
      <c r="LZJ48" s="31"/>
      <c r="LZK48" s="31"/>
      <c r="LZL48" s="31"/>
      <c r="LZM48" s="31"/>
      <c r="LZN48" s="31"/>
      <c r="LZO48" s="31"/>
      <c r="LZP48" s="31"/>
      <c r="LZQ48" s="31"/>
      <c r="LZR48" s="31"/>
      <c r="LZS48" s="31"/>
      <c r="LZT48" s="31"/>
      <c r="LZU48" s="31"/>
      <c r="LZV48" s="31"/>
      <c r="LZW48" s="31"/>
      <c r="LZX48" s="31"/>
      <c r="LZY48" s="31"/>
      <c r="LZZ48" s="31"/>
      <c r="MAA48" s="31"/>
      <c r="MAB48" s="31"/>
      <c r="MAC48" s="31"/>
      <c r="MAD48" s="31"/>
      <c r="MAE48" s="31"/>
      <c r="MAF48" s="31"/>
      <c r="MAG48" s="31"/>
      <c r="MAH48" s="31"/>
      <c r="MAI48" s="31"/>
      <c r="MAJ48" s="31"/>
      <c r="MAK48" s="31"/>
      <c r="MAL48" s="31"/>
      <c r="MAM48" s="31"/>
      <c r="MAN48" s="31"/>
      <c r="MAO48" s="31"/>
      <c r="MAP48" s="31"/>
      <c r="MAQ48" s="31"/>
      <c r="MAR48" s="31"/>
      <c r="MAS48" s="31"/>
      <c r="MAT48" s="31"/>
      <c r="MAU48" s="31"/>
      <c r="MAV48" s="31"/>
      <c r="MAW48" s="31"/>
      <c r="MAX48" s="31"/>
      <c r="MAY48" s="31"/>
      <c r="MAZ48" s="31"/>
      <c r="MBA48" s="31"/>
      <c r="MBB48" s="31"/>
      <c r="MBC48" s="31"/>
      <c r="MBD48" s="31"/>
      <c r="MBE48" s="31"/>
      <c r="MBF48" s="31"/>
      <c r="MBG48" s="31"/>
      <c r="MBH48" s="31"/>
      <c r="MBI48" s="31"/>
      <c r="MBJ48" s="31"/>
      <c r="MBK48" s="31"/>
      <c r="MBL48" s="31"/>
      <c r="MBM48" s="31"/>
      <c r="MBN48" s="31"/>
      <c r="MBO48" s="31"/>
      <c r="MBP48" s="31"/>
      <c r="MBQ48" s="31"/>
      <c r="MBR48" s="31"/>
      <c r="MBS48" s="31"/>
      <c r="MBT48" s="31"/>
      <c r="MBU48" s="31"/>
      <c r="MBV48" s="31"/>
      <c r="MBW48" s="31"/>
      <c r="MBX48" s="31"/>
      <c r="MBY48" s="31"/>
      <c r="MBZ48" s="31"/>
      <c r="MCA48" s="31"/>
      <c r="MCB48" s="31"/>
      <c r="MCC48" s="31"/>
      <c r="MCD48" s="31"/>
      <c r="MCE48" s="31"/>
      <c r="MCF48" s="31"/>
      <c r="MCG48" s="31"/>
      <c r="MCH48" s="31"/>
      <c r="MCI48" s="31"/>
      <c r="MCJ48" s="31"/>
      <c r="MCK48" s="31"/>
      <c r="MCL48" s="31"/>
      <c r="MCM48" s="31"/>
      <c r="MCN48" s="31"/>
      <c r="MCO48" s="31"/>
      <c r="MCP48" s="31"/>
      <c r="MCQ48" s="31"/>
      <c r="MCR48" s="31"/>
      <c r="MCS48" s="31"/>
      <c r="MCT48" s="31"/>
      <c r="MCU48" s="31"/>
      <c r="MCV48" s="31"/>
      <c r="MCW48" s="31"/>
      <c r="MCX48" s="31"/>
      <c r="MCY48" s="31"/>
      <c r="MCZ48" s="31"/>
      <c r="MDA48" s="31"/>
      <c r="MDB48" s="31"/>
      <c r="MDC48" s="31"/>
      <c r="MDD48" s="31"/>
      <c r="MDE48" s="31"/>
      <c r="MDF48" s="31"/>
      <c r="MDG48" s="31"/>
      <c r="MDH48" s="31"/>
      <c r="MDI48" s="31"/>
      <c r="MDJ48" s="31"/>
      <c r="MDK48" s="31"/>
      <c r="MDL48" s="31"/>
      <c r="MDM48" s="31"/>
      <c r="MDN48" s="31"/>
      <c r="MDO48" s="31"/>
      <c r="MDP48" s="31"/>
      <c r="MDQ48" s="31"/>
      <c r="MDR48" s="31"/>
      <c r="MDS48" s="31"/>
      <c r="MDT48" s="31"/>
      <c r="MDU48" s="31"/>
      <c r="MDV48" s="31"/>
      <c r="MDW48" s="31"/>
      <c r="MDX48" s="31"/>
      <c r="MDY48" s="31"/>
      <c r="MDZ48" s="31"/>
      <c r="MEA48" s="31"/>
      <c r="MEB48" s="31"/>
      <c r="MEC48" s="31"/>
      <c r="MED48" s="31"/>
      <c r="MEE48" s="31"/>
      <c r="MEF48" s="31"/>
      <c r="MEG48" s="31"/>
      <c r="MEH48" s="31"/>
      <c r="MEI48" s="31"/>
      <c r="MEJ48" s="31"/>
      <c r="MEK48" s="31"/>
      <c r="MEL48" s="31"/>
      <c r="MEM48" s="31"/>
      <c r="MEN48" s="31"/>
      <c r="MEO48" s="31"/>
      <c r="MEP48" s="31"/>
      <c r="MEQ48" s="31"/>
      <c r="MER48" s="31"/>
      <c r="MES48" s="31"/>
      <c r="MET48" s="31"/>
      <c r="MEU48" s="31"/>
      <c r="MEV48" s="31"/>
      <c r="MEW48" s="31"/>
      <c r="MEX48" s="31"/>
      <c r="MEY48" s="31"/>
      <c r="MEZ48" s="31"/>
      <c r="MFA48" s="31"/>
      <c r="MFB48" s="31"/>
      <c r="MFC48" s="31"/>
      <c r="MFD48" s="31"/>
      <c r="MFE48" s="31"/>
      <c r="MFF48" s="31"/>
      <c r="MFG48" s="31"/>
      <c r="MFH48" s="31"/>
      <c r="MFI48" s="31"/>
      <c r="MFJ48" s="31"/>
      <c r="MFK48" s="31"/>
      <c r="MFL48" s="31"/>
      <c r="MFM48" s="31"/>
      <c r="MFN48" s="31"/>
      <c r="MFO48" s="31"/>
      <c r="MFP48" s="31"/>
      <c r="MFQ48" s="31"/>
      <c r="MFR48" s="31"/>
      <c r="MFS48" s="31"/>
      <c r="MFT48" s="31"/>
      <c r="MFU48" s="31"/>
      <c r="MFV48" s="31"/>
      <c r="MFW48" s="31"/>
      <c r="MFX48" s="31"/>
      <c r="MFY48" s="31"/>
      <c r="MFZ48" s="31"/>
      <c r="MGA48" s="31"/>
      <c r="MGB48" s="31"/>
      <c r="MGC48" s="31"/>
      <c r="MGD48" s="31"/>
      <c r="MGE48" s="31"/>
      <c r="MGF48" s="31"/>
      <c r="MGG48" s="31"/>
      <c r="MGH48" s="31"/>
      <c r="MGI48" s="31"/>
      <c r="MGJ48" s="31"/>
      <c r="MGK48" s="31"/>
      <c r="MGL48" s="31"/>
      <c r="MGM48" s="31"/>
      <c r="MGN48" s="31"/>
      <c r="MGO48" s="31"/>
      <c r="MGP48" s="31"/>
      <c r="MGQ48" s="31"/>
      <c r="MGR48" s="31"/>
      <c r="MGS48" s="31"/>
      <c r="MGT48" s="31"/>
      <c r="MGU48" s="31"/>
      <c r="MGV48" s="31"/>
      <c r="MGW48" s="31"/>
      <c r="MGX48" s="31"/>
      <c r="MGY48" s="31"/>
      <c r="MGZ48" s="31"/>
      <c r="MHA48" s="31"/>
      <c r="MHB48" s="31"/>
      <c r="MHC48" s="31"/>
      <c r="MHD48" s="31"/>
      <c r="MHE48" s="31"/>
      <c r="MHF48" s="31"/>
      <c r="MHG48" s="31"/>
      <c r="MHH48" s="31"/>
      <c r="MHI48" s="31"/>
      <c r="MHJ48" s="31"/>
      <c r="MHK48" s="31"/>
      <c r="MHL48" s="31"/>
      <c r="MHM48" s="31"/>
      <c r="MHN48" s="31"/>
      <c r="MHO48" s="31"/>
      <c r="MHP48" s="31"/>
      <c r="MHQ48" s="31"/>
      <c r="MHR48" s="31"/>
      <c r="MHS48" s="31"/>
      <c r="MHT48" s="31"/>
      <c r="MHU48" s="31"/>
      <c r="MHV48" s="31"/>
      <c r="MHW48" s="31"/>
      <c r="MHX48" s="31"/>
      <c r="MHY48" s="31"/>
      <c r="MHZ48" s="31"/>
      <c r="MIA48" s="31"/>
      <c r="MIB48" s="31"/>
      <c r="MIC48" s="31"/>
      <c r="MID48" s="31"/>
      <c r="MIE48" s="31"/>
      <c r="MIF48" s="31"/>
      <c r="MIG48" s="31"/>
      <c r="MIH48" s="31"/>
      <c r="MII48" s="31"/>
      <c r="MIJ48" s="31"/>
      <c r="MIK48" s="31"/>
      <c r="MIL48" s="31"/>
      <c r="MIM48" s="31"/>
      <c r="MIN48" s="31"/>
      <c r="MIO48" s="31"/>
      <c r="MIP48" s="31"/>
      <c r="MIQ48" s="31"/>
      <c r="MIR48" s="31"/>
      <c r="MIS48" s="31"/>
      <c r="MIT48" s="31"/>
      <c r="MIU48" s="31"/>
      <c r="MIV48" s="31"/>
      <c r="MIW48" s="31"/>
      <c r="MIX48" s="31"/>
      <c r="MIY48" s="31"/>
      <c r="MIZ48" s="31"/>
      <c r="MJA48" s="31"/>
      <c r="MJB48" s="31"/>
      <c r="MJC48" s="31"/>
      <c r="MJD48" s="31"/>
      <c r="MJE48" s="31"/>
      <c r="MJF48" s="31"/>
      <c r="MJG48" s="31"/>
      <c r="MJH48" s="31"/>
      <c r="MJI48" s="31"/>
      <c r="MJJ48" s="31"/>
      <c r="MJK48" s="31"/>
      <c r="MJL48" s="31"/>
      <c r="MJM48" s="31"/>
      <c r="MJN48" s="31"/>
      <c r="MJO48" s="31"/>
      <c r="MJP48" s="31"/>
      <c r="MJQ48" s="31"/>
      <c r="MJR48" s="31"/>
      <c r="MJS48" s="31"/>
      <c r="MJT48" s="31"/>
      <c r="MJU48" s="31"/>
      <c r="MJV48" s="31"/>
      <c r="MJW48" s="31"/>
      <c r="MJX48" s="31"/>
      <c r="MJY48" s="31"/>
      <c r="MJZ48" s="31"/>
      <c r="MKA48" s="31"/>
      <c r="MKB48" s="31"/>
      <c r="MKC48" s="31"/>
      <c r="MKD48" s="31"/>
      <c r="MKE48" s="31"/>
      <c r="MKF48" s="31"/>
      <c r="MKG48" s="31"/>
      <c r="MKH48" s="31"/>
      <c r="MKI48" s="31"/>
      <c r="MKJ48" s="31"/>
      <c r="MKK48" s="31"/>
      <c r="MKL48" s="31"/>
      <c r="MKM48" s="31"/>
      <c r="MKN48" s="31"/>
      <c r="MKO48" s="31"/>
      <c r="MKP48" s="31"/>
      <c r="MKQ48" s="31"/>
      <c r="MKR48" s="31"/>
      <c r="MKS48" s="31"/>
      <c r="MKT48" s="31"/>
      <c r="MKU48" s="31"/>
      <c r="MKV48" s="31"/>
      <c r="MKW48" s="31"/>
      <c r="MKX48" s="31"/>
      <c r="MKY48" s="31"/>
      <c r="MKZ48" s="31"/>
      <c r="MLA48" s="31"/>
      <c r="MLB48" s="31"/>
      <c r="MLC48" s="31"/>
      <c r="MLD48" s="31"/>
      <c r="MLE48" s="31"/>
      <c r="MLF48" s="31"/>
      <c r="MLG48" s="31"/>
      <c r="MLH48" s="31"/>
      <c r="MLI48" s="31"/>
      <c r="MLJ48" s="31"/>
      <c r="MLK48" s="31"/>
      <c r="MLL48" s="31"/>
      <c r="MLM48" s="31"/>
      <c r="MLN48" s="31"/>
      <c r="MLO48" s="31"/>
      <c r="MLP48" s="31"/>
      <c r="MLQ48" s="31"/>
      <c r="MLR48" s="31"/>
      <c r="MLS48" s="31"/>
      <c r="MLT48" s="31"/>
      <c r="MLU48" s="31"/>
      <c r="MLV48" s="31"/>
      <c r="MLW48" s="31"/>
      <c r="MLX48" s="31"/>
      <c r="MLY48" s="31"/>
      <c r="MLZ48" s="31"/>
      <c r="MMA48" s="31"/>
      <c r="MMB48" s="31"/>
      <c r="MMC48" s="31"/>
      <c r="MMD48" s="31"/>
      <c r="MME48" s="31"/>
      <c r="MMF48" s="31"/>
      <c r="MMG48" s="31"/>
      <c r="MMH48" s="31"/>
      <c r="MMI48" s="31"/>
      <c r="MMJ48" s="31"/>
      <c r="MMK48" s="31"/>
      <c r="MML48" s="31"/>
      <c r="MMM48" s="31"/>
      <c r="MMN48" s="31"/>
      <c r="MMO48" s="31"/>
      <c r="MMP48" s="31"/>
      <c r="MMQ48" s="31"/>
      <c r="MMR48" s="31"/>
      <c r="MMS48" s="31"/>
      <c r="MMT48" s="31"/>
      <c r="MMU48" s="31"/>
      <c r="MMV48" s="31"/>
      <c r="MMW48" s="31"/>
      <c r="MMX48" s="31"/>
      <c r="MMY48" s="31"/>
      <c r="MMZ48" s="31"/>
      <c r="MNA48" s="31"/>
      <c r="MNB48" s="31"/>
      <c r="MNC48" s="31"/>
      <c r="MND48" s="31"/>
      <c r="MNE48" s="31"/>
      <c r="MNF48" s="31"/>
      <c r="MNG48" s="31"/>
      <c r="MNH48" s="31"/>
      <c r="MNI48" s="31"/>
      <c r="MNJ48" s="31"/>
      <c r="MNK48" s="31"/>
      <c r="MNL48" s="31"/>
      <c r="MNM48" s="31"/>
      <c r="MNN48" s="31"/>
      <c r="MNO48" s="31"/>
      <c r="MNP48" s="31"/>
      <c r="MNQ48" s="31"/>
      <c r="MNR48" s="31"/>
      <c r="MNS48" s="31"/>
      <c r="MNT48" s="31"/>
      <c r="MNU48" s="31"/>
      <c r="MNV48" s="31"/>
      <c r="MNW48" s="31"/>
      <c r="MNX48" s="31"/>
      <c r="MNY48" s="31"/>
      <c r="MNZ48" s="31"/>
      <c r="MOA48" s="31"/>
      <c r="MOB48" s="31"/>
      <c r="MOC48" s="31"/>
      <c r="MOD48" s="31"/>
      <c r="MOE48" s="31"/>
      <c r="MOF48" s="31"/>
      <c r="MOG48" s="31"/>
      <c r="MOH48" s="31"/>
      <c r="MOI48" s="31"/>
      <c r="MOJ48" s="31"/>
      <c r="MOK48" s="31"/>
      <c r="MOL48" s="31"/>
      <c r="MOM48" s="31"/>
      <c r="MON48" s="31"/>
      <c r="MOO48" s="31"/>
      <c r="MOP48" s="31"/>
      <c r="MOQ48" s="31"/>
      <c r="MOR48" s="31"/>
      <c r="MOS48" s="31"/>
      <c r="MOT48" s="31"/>
      <c r="MOU48" s="31"/>
      <c r="MOV48" s="31"/>
      <c r="MOW48" s="31"/>
      <c r="MOX48" s="31"/>
      <c r="MOY48" s="31"/>
      <c r="MOZ48" s="31"/>
      <c r="MPA48" s="31"/>
      <c r="MPB48" s="31"/>
      <c r="MPC48" s="31"/>
      <c r="MPD48" s="31"/>
      <c r="MPE48" s="31"/>
      <c r="MPF48" s="31"/>
      <c r="MPG48" s="31"/>
      <c r="MPH48" s="31"/>
      <c r="MPI48" s="31"/>
      <c r="MPJ48" s="31"/>
      <c r="MPK48" s="31"/>
      <c r="MPL48" s="31"/>
      <c r="MPM48" s="31"/>
      <c r="MPN48" s="31"/>
      <c r="MPO48" s="31"/>
      <c r="MPP48" s="31"/>
      <c r="MPQ48" s="31"/>
      <c r="MPR48" s="31"/>
      <c r="MPS48" s="31"/>
      <c r="MPT48" s="31"/>
      <c r="MPU48" s="31"/>
      <c r="MPV48" s="31"/>
      <c r="MPW48" s="31"/>
      <c r="MPX48" s="31"/>
      <c r="MPY48" s="31"/>
      <c r="MPZ48" s="31"/>
      <c r="MQA48" s="31"/>
      <c r="MQB48" s="31"/>
      <c r="MQC48" s="31"/>
      <c r="MQD48" s="31"/>
      <c r="MQE48" s="31"/>
      <c r="MQF48" s="31"/>
      <c r="MQG48" s="31"/>
      <c r="MQH48" s="31"/>
      <c r="MQI48" s="31"/>
      <c r="MQJ48" s="31"/>
      <c r="MQK48" s="31"/>
      <c r="MQL48" s="31"/>
      <c r="MQM48" s="31"/>
      <c r="MQN48" s="31"/>
      <c r="MQO48" s="31"/>
      <c r="MQP48" s="31"/>
      <c r="MQQ48" s="31"/>
      <c r="MQR48" s="31"/>
      <c r="MQS48" s="31"/>
      <c r="MQT48" s="31"/>
      <c r="MQU48" s="31"/>
      <c r="MQV48" s="31"/>
      <c r="MQW48" s="31"/>
      <c r="MQX48" s="31"/>
      <c r="MQY48" s="31"/>
      <c r="MQZ48" s="31"/>
      <c r="MRA48" s="31"/>
      <c r="MRB48" s="31"/>
      <c r="MRC48" s="31"/>
      <c r="MRD48" s="31"/>
      <c r="MRE48" s="31"/>
      <c r="MRF48" s="31"/>
      <c r="MRG48" s="31"/>
      <c r="MRH48" s="31"/>
      <c r="MRI48" s="31"/>
      <c r="MRJ48" s="31"/>
      <c r="MRK48" s="31"/>
      <c r="MRL48" s="31"/>
      <c r="MRM48" s="31"/>
      <c r="MRN48" s="31"/>
      <c r="MRO48" s="31"/>
      <c r="MRP48" s="31"/>
      <c r="MRQ48" s="31"/>
      <c r="MRR48" s="31"/>
      <c r="MRS48" s="31"/>
      <c r="MRT48" s="31"/>
      <c r="MRU48" s="31"/>
      <c r="MRV48" s="31"/>
      <c r="MRW48" s="31"/>
      <c r="MRX48" s="31"/>
      <c r="MRY48" s="31"/>
      <c r="MRZ48" s="31"/>
      <c r="MSA48" s="31"/>
      <c r="MSB48" s="31"/>
      <c r="MSC48" s="31"/>
      <c r="MSD48" s="31"/>
      <c r="MSE48" s="31"/>
      <c r="MSF48" s="31"/>
      <c r="MSG48" s="31"/>
      <c r="MSH48" s="31"/>
      <c r="MSI48" s="31"/>
      <c r="MSJ48" s="31"/>
      <c r="MSK48" s="31"/>
      <c r="MSL48" s="31"/>
      <c r="MSM48" s="31"/>
      <c r="MSN48" s="31"/>
      <c r="MSO48" s="31"/>
      <c r="MSP48" s="31"/>
      <c r="MSQ48" s="31"/>
      <c r="MSR48" s="31"/>
      <c r="MSS48" s="31"/>
      <c r="MST48" s="31"/>
      <c r="MSU48" s="31"/>
      <c r="MSV48" s="31"/>
      <c r="MSW48" s="31"/>
      <c r="MSX48" s="31"/>
      <c r="MSY48" s="31"/>
      <c r="MSZ48" s="31"/>
      <c r="MTA48" s="31"/>
      <c r="MTB48" s="31"/>
      <c r="MTC48" s="31"/>
      <c r="MTD48" s="31"/>
      <c r="MTE48" s="31"/>
      <c r="MTF48" s="31"/>
      <c r="MTG48" s="31"/>
      <c r="MTH48" s="31"/>
      <c r="MTI48" s="31"/>
      <c r="MTJ48" s="31"/>
      <c r="MTK48" s="31"/>
      <c r="MTL48" s="31"/>
      <c r="MTM48" s="31"/>
      <c r="MTN48" s="31"/>
      <c r="MTO48" s="31"/>
      <c r="MTP48" s="31"/>
      <c r="MTQ48" s="31"/>
      <c r="MTR48" s="31"/>
      <c r="MTS48" s="31"/>
      <c r="MTT48" s="31"/>
      <c r="MTU48" s="31"/>
      <c r="MTV48" s="31"/>
      <c r="MTW48" s="31"/>
      <c r="MTX48" s="31"/>
      <c r="MTY48" s="31"/>
      <c r="MTZ48" s="31"/>
      <c r="MUA48" s="31"/>
      <c r="MUB48" s="31"/>
      <c r="MUC48" s="31"/>
      <c r="MUD48" s="31"/>
      <c r="MUE48" s="31"/>
      <c r="MUF48" s="31"/>
      <c r="MUG48" s="31"/>
      <c r="MUH48" s="31"/>
      <c r="MUI48" s="31"/>
      <c r="MUJ48" s="31"/>
      <c r="MUK48" s="31"/>
      <c r="MUL48" s="31"/>
      <c r="MUM48" s="31"/>
      <c r="MUN48" s="31"/>
      <c r="MUO48" s="31"/>
      <c r="MUP48" s="31"/>
      <c r="MUQ48" s="31"/>
      <c r="MUR48" s="31"/>
      <c r="MUS48" s="31"/>
      <c r="MUT48" s="31"/>
      <c r="MUU48" s="31"/>
      <c r="MUV48" s="31"/>
      <c r="MUW48" s="31"/>
      <c r="MUX48" s="31"/>
      <c r="MUY48" s="31"/>
      <c r="MUZ48" s="31"/>
      <c r="MVA48" s="31"/>
      <c r="MVB48" s="31"/>
      <c r="MVC48" s="31"/>
      <c r="MVD48" s="31"/>
      <c r="MVE48" s="31"/>
      <c r="MVF48" s="31"/>
      <c r="MVG48" s="31"/>
      <c r="MVH48" s="31"/>
      <c r="MVI48" s="31"/>
      <c r="MVJ48" s="31"/>
      <c r="MVK48" s="31"/>
      <c r="MVL48" s="31"/>
      <c r="MVM48" s="31"/>
      <c r="MVN48" s="31"/>
      <c r="MVO48" s="31"/>
      <c r="MVP48" s="31"/>
      <c r="MVQ48" s="31"/>
      <c r="MVR48" s="31"/>
      <c r="MVS48" s="31"/>
      <c r="MVT48" s="31"/>
      <c r="MVU48" s="31"/>
      <c r="MVV48" s="31"/>
      <c r="MVW48" s="31"/>
      <c r="MVX48" s="31"/>
      <c r="MVY48" s="31"/>
      <c r="MVZ48" s="31"/>
      <c r="MWA48" s="31"/>
      <c r="MWB48" s="31"/>
      <c r="MWC48" s="31"/>
      <c r="MWD48" s="31"/>
      <c r="MWE48" s="31"/>
      <c r="MWF48" s="31"/>
      <c r="MWG48" s="31"/>
      <c r="MWH48" s="31"/>
      <c r="MWI48" s="31"/>
      <c r="MWJ48" s="31"/>
      <c r="MWK48" s="31"/>
      <c r="MWL48" s="31"/>
      <c r="MWM48" s="31"/>
      <c r="MWN48" s="31"/>
      <c r="MWO48" s="31"/>
      <c r="MWP48" s="31"/>
      <c r="MWQ48" s="31"/>
      <c r="MWR48" s="31"/>
      <c r="MWS48" s="31"/>
      <c r="MWT48" s="31"/>
      <c r="MWU48" s="31"/>
      <c r="MWV48" s="31"/>
      <c r="MWW48" s="31"/>
      <c r="MWX48" s="31"/>
      <c r="MWY48" s="31"/>
      <c r="MWZ48" s="31"/>
      <c r="MXA48" s="31"/>
      <c r="MXB48" s="31"/>
      <c r="MXC48" s="31"/>
      <c r="MXD48" s="31"/>
      <c r="MXE48" s="31"/>
      <c r="MXF48" s="31"/>
      <c r="MXG48" s="31"/>
      <c r="MXH48" s="31"/>
      <c r="MXI48" s="31"/>
      <c r="MXJ48" s="31"/>
      <c r="MXK48" s="31"/>
      <c r="MXL48" s="31"/>
      <c r="MXM48" s="31"/>
      <c r="MXN48" s="31"/>
      <c r="MXO48" s="31"/>
      <c r="MXP48" s="31"/>
      <c r="MXQ48" s="31"/>
      <c r="MXR48" s="31"/>
      <c r="MXS48" s="31"/>
      <c r="MXT48" s="31"/>
      <c r="MXU48" s="31"/>
      <c r="MXV48" s="31"/>
      <c r="MXW48" s="31"/>
      <c r="MXX48" s="31"/>
      <c r="MXY48" s="31"/>
      <c r="MXZ48" s="31"/>
      <c r="MYA48" s="31"/>
      <c r="MYB48" s="31"/>
      <c r="MYC48" s="31"/>
      <c r="MYD48" s="31"/>
      <c r="MYE48" s="31"/>
      <c r="MYF48" s="31"/>
      <c r="MYG48" s="31"/>
      <c r="MYH48" s="31"/>
      <c r="MYI48" s="31"/>
      <c r="MYJ48" s="31"/>
      <c r="MYK48" s="31"/>
      <c r="MYL48" s="31"/>
      <c r="MYM48" s="31"/>
      <c r="MYN48" s="31"/>
      <c r="MYO48" s="31"/>
      <c r="MYP48" s="31"/>
      <c r="MYQ48" s="31"/>
      <c r="MYR48" s="31"/>
      <c r="MYS48" s="31"/>
      <c r="MYT48" s="31"/>
      <c r="MYU48" s="31"/>
      <c r="MYV48" s="31"/>
      <c r="MYW48" s="31"/>
      <c r="MYX48" s="31"/>
      <c r="MYY48" s="31"/>
      <c r="MYZ48" s="31"/>
      <c r="MZA48" s="31"/>
      <c r="MZB48" s="31"/>
      <c r="MZC48" s="31"/>
      <c r="MZD48" s="31"/>
      <c r="MZE48" s="31"/>
      <c r="MZF48" s="31"/>
      <c r="MZG48" s="31"/>
      <c r="MZH48" s="31"/>
      <c r="MZI48" s="31"/>
      <c r="MZJ48" s="31"/>
      <c r="MZK48" s="31"/>
      <c r="MZL48" s="31"/>
      <c r="MZM48" s="31"/>
      <c r="MZN48" s="31"/>
      <c r="MZO48" s="31"/>
      <c r="MZP48" s="31"/>
      <c r="MZQ48" s="31"/>
      <c r="MZR48" s="31"/>
      <c r="MZS48" s="31"/>
      <c r="MZT48" s="31"/>
      <c r="MZU48" s="31"/>
      <c r="MZV48" s="31"/>
      <c r="MZW48" s="31"/>
      <c r="MZX48" s="31"/>
      <c r="MZY48" s="31"/>
      <c r="MZZ48" s="31"/>
      <c r="NAA48" s="31"/>
      <c r="NAB48" s="31"/>
      <c r="NAC48" s="31"/>
      <c r="NAD48" s="31"/>
      <c r="NAE48" s="31"/>
      <c r="NAF48" s="31"/>
      <c r="NAG48" s="31"/>
      <c r="NAH48" s="31"/>
      <c r="NAI48" s="31"/>
      <c r="NAJ48" s="31"/>
      <c r="NAK48" s="31"/>
      <c r="NAL48" s="31"/>
      <c r="NAM48" s="31"/>
      <c r="NAN48" s="31"/>
      <c r="NAO48" s="31"/>
      <c r="NAP48" s="31"/>
      <c r="NAQ48" s="31"/>
      <c r="NAR48" s="31"/>
      <c r="NAS48" s="31"/>
      <c r="NAT48" s="31"/>
      <c r="NAU48" s="31"/>
      <c r="NAV48" s="31"/>
      <c r="NAW48" s="31"/>
      <c r="NAX48" s="31"/>
      <c r="NAY48" s="31"/>
      <c r="NAZ48" s="31"/>
      <c r="NBA48" s="31"/>
      <c r="NBB48" s="31"/>
      <c r="NBC48" s="31"/>
      <c r="NBD48" s="31"/>
      <c r="NBE48" s="31"/>
      <c r="NBF48" s="31"/>
      <c r="NBG48" s="31"/>
      <c r="NBH48" s="31"/>
      <c r="NBI48" s="31"/>
      <c r="NBJ48" s="31"/>
      <c r="NBK48" s="31"/>
      <c r="NBL48" s="31"/>
      <c r="NBM48" s="31"/>
      <c r="NBN48" s="31"/>
      <c r="NBO48" s="31"/>
      <c r="NBP48" s="31"/>
      <c r="NBQ48" s="31"/>
      <c r="NBR48" s="31"/>
      <c r="NBS48" s="31"/>
      <c r="NBT48" s="31"/>
      <c r="NBU48" s="31"/>
      <c r="NBV48" s="31"/>
      <c r="NBW48" s="31"/>
      <c r="NBX48" s="31"/>
      <c r="NBY48" s="31"/>
      <c r="NBZ48" s="31"/>
      <c r="NCA48" s="31"/>
      <c r="NCB48" s="31"/>
      <c r="NCC48" s="31"/>
      <c r="NCD48" s="31"/>
      <c r="NCE48" s="31"/>
      <c r="NCF48" s="31"/>
      <c r="NCG48" s="31"/>
      <c r="NCH48" s="31"/>
      <c r="NCI48" s="31"/>
      <c r="NCJ48" s="31"/>
      <c r="NCK48" s="31"/>
      <c r="NCL48" s="31"/>
      <c r="NCM48" s="31"/>
      <c r="NCN48" s="31"/>
      <c r="NCO48" s="31"/>
      <c r="NCP48" s="31"/>
      <c r="NCQ48" s="31"/>
      <c r="NCR48" s="31"/>
      <c r="NCS48" s="31"/>
      <c r="NCT48" s="31"/>
      <c r="NCU48" s="31"/>
      <c r="NCV48" s="31"/>
      <c r="NCW48" s="31"/>
      <c r="NCX48" s="31"/>
      <c r="NCY48" s="31"/>
      <c r="NCZ48" s="31"/>
      <c r="NDA48" s="31"/>
      <c r="NDB48" s="31"/>
      <c r="NDC48" s="31"/>
      <c r="NDD48" s="31"/>
      <c r="NDE48" s="31"/>
      <c r="NDF48" s="31"/>
      <c r="NDG48" s="31"/>
      <c r="NDH48" s="31"/>
      <c r="NDI48" s="31"/>
      <c r="NDJ48" s="31"/>
      <c r="NDK48" s="31"/>
      <c r="NDL48" s="31"/>
      <c r="NDM48" s="31"/>
      <c r="NDN48" s="31"/>
      <c r="NDO48" s="31"/>
      <c r="NDP48" s="31"/>
      <c r="NDQ48" s="31"/>
      <c r="NDR48" s="31"/>
      <c r="NDS48" s="31"/>
      <c r="NDT48" s="31"/>
      <c r="NDU48" s="31"/>
      <c r="NDV48" s="31"/>
      <c r="NDW48" s="31"/>
      <c r="NDX48" s="31"/>
      <c r="NDY48" s="31"/>
      <c r="NDZ48" s="31"/>
      <c r="NEA48" s="31"/>
      <c r="NEB48" s="31"/>
      <c r="NEC48" s="31"/>
      <c r="NED48" s="31"/>
      <c r="NEE48" s="31"/>
      <c r="NEF48" s="31"/>
      <c r="NEG48" s="31"/>
      <c r="NEH48" s="31"/>
      <c r="NEI48" s="31"/>
      <c r="NEJ48" s="31"/>
      <c r="NEK48" s="31"/>
      <c r="NEL48" s="31"/>
      <c r="NEM48" s="31"/>
      <c r="NEN48" s="31"/>
      <c r="NEO48" s="31"/>
      <c r="NEP48" s="31"/>
      <c r="NEQ48" s="31"/>
      <c r="NER48" s="31"/>
      <c r="NES48" s="31"/>
      <c r="NET48" s="31"/>
      <c r="NEU48" s="31"/>
      <c r="NEV48" s="31"/>
      <c r="NEW48" s="31"/>
      <c r="NEX48" s="31"/>
      <c r="NEY48" s="31"/>
      <c r="NEZ48" s="31"/>
      <c r="NFA48" s="31"/>
      <c r="NFB48" s="31"/>
      <c r="NFC48" s="31"/>
      <c r="NFD48" s="31"/>
      <c r="NFE48" s="31"/>
      <c r="NFF48" s="31"/>
      <c r="NFG48" s="31"/>
      <c r="NFH48" s="31"/>
      <c r="NFI48" s="31"/>
      <c r="NFJ48" s="31"/>
      <c r="NFK48" s="31"/>
      <c r="NFL48" s="31"/>
      <c r="NFM48" s="31"/>
      <c r="NFN48" s="31"/>
      <c r="NFO48" s="31"/>
      <c r="NFP48" s="31"/>
      <c r="NFQ48" s="31"/>
      <c r="NFR48" s="31"/>
      <c r="NFS48" s="31"/>
      <c r="NFT48" s="31"/>
      <c r="NFU48" s="31"/>
      <c r="NFV48" s="31"/>
      <c r="NFW48" s="31"/>
      <c r="NFX48" s="31"/>
      <c r="NFY48" s="31"/>
      <c r="NFZ48" s="31"/>
      <c r="NGA48" s="31"/>
      <c r="NGB48" s="31"/>
      <c r="NGC48" s="31"/>
      <c r="NGD48" s="31"/>
      <c r="NGE48" s="31"/>
      <c r="NGF48" s="31"/>
      <c r="NGG48" s="31"/>
      <c r="NGH48" s="31"/>
      <c r="NGI48" s="31"/>
      <c r="NGJ48" s="31"/>
      <c r="NGK48" s="31"/>
      <c r="NGL48" s="31"/>
      <c r="NGM48" s="31"/>
      <c r="NGN48" s="31"/>
      <c r="NGO48" s="31"/>
      <c r="NGP48" s="31"/>
      <c r="NGQ48" s="31"/>
      <c r="NGR48" s="31"/>
      <c r="NGS48" s="31"/>
      <c r="NGT48" s="31"/>
      <c r="NGU48" s="31"/>
      <c r="NGV48" s="31"/>
      <c r="NGW48" s="31"/>
      <c r="NGX48" s="31"/>
      <c r="NGY48" s="31"/>
      <c r="NGZ48" s="31"/>
      <c r="NHA48" s="31"/>
      <c r="NHB48" s="31"/>
      <c r="NHC48" s="31"/>
      <c r="NHD48" s="31"/>
      <c r="NHE48" s="31"/>
      <c r="NHF48" s="31"/>
      <c r="NHG48" s="31"/>
      <c r="NHH48" s="31"/>
      <c r="NHI48" s="31"/>
      <c r="NHJ48" s="31"/>
      <c r="NHK48" s="31"/>
      <c r="NHL48" s="31"/>
      <c r="NHM48" s="31"/>
      <c r="NHN48" s="31"/>
      <c r="NHO48" s="31"/>
      <c r="NHP48" s="31"/>
      <c r="NHQ48" s="31"/>
      <c r="NHR48" s="31"/>
      <c r="NHS48" s="31"/>
      <c r="NHT48" s="31"/>
      <c r="NHU48" s="31"/>
      <c r="NHV48" s="31"/>
      <c r="NHW48" s="31"/>
      <c r="NHX48" s="31"/>
      <c r="NHY48" s="31"/>
      <c r="NHZ48" s="31"/>
      <c r="NIA48" s="31"/>
      <c r="NIB48" s="31"/>
      <c r="NIC48" s="31"/>
      <c r="NID48" s="31"/>
      <c r="NIE48" s="31"/>
      <c r="NIF48" s="31"/>
      <c r="NIG48" s="31"/>
      <c r="NIH48" s="31"/>
      <c r="NII48" s="31"/>
      <c r="NIJ48" s="31"/>
      <c r="NIK48" s="31"/>
      <c r="NIL48" s="31"/>
      <c r="NIM48" s="31"/>
      <c r="NIN48" s="31"/>
      <c r="NIO48" s="31"/>
      <c r="NIP48" s="31"/>
      <c r="NIQ48" s="31"/>
      <c r="NIR48" s="31"/>
      <c r="NIS48" s="31"/>
      <c r="NIT48" s="31"/>
      <c r="NIU48" s="31"/>
      <c r="NIV48" s="31"/>
      <c r="NIW48" s="31"/>
      <c r="NIX48" s="31"/>
      <c r="NIY48" s="31"/>
      <c r="NIZ48" s="31"/>
      <c r="NJA48" s="31"/>
      <c r="NJB48" s="31"/>
      <c r="NJC48" s="31"/>
      <c r="NJD48" s="31"/>
      <c r="NJE48" s="31"/>
      <c r="NJF48" s="31"/>
      <c r="NJG48" s="31"/>
      <c r="NJH48" s="31"/>
      <c r="NJI48" s="31"/>
      <c r="NJJ48" s="31"/>
      <c r="NJK48" s="31"/>
      <c r="NJL48" s="31"/>
      <c r="NJM48" s="31"/>
      <c r="NJN48" s="31"/>
      <c r="NJO48" s="31"/>
      <c r="NJP48" s="31"/>
      <c r="NJQ48" s="31"/>
      <c r="NJR48" s="31"/>
      <c r="NJS48" s="31"/>
      <c r="NJT48" s="31"/>
      <c r="NJU48" s="31"/>
      <c r="NJV48" s="31"/>
      <c r="NJW48" s="31"/>
      <c r="NJX48" s="31"/>
      <c r="NJY48" s="31"/>
      <c r="NJZ48" s="31"/>
      <c r="NKA48" s="31"/>
      <c r="NKB48" s="31"/>
      <c r="NKC48" s="31"/>
      <c r="NKD48" s="31"/>
      <c r="NKE48" s="31"/>
      <c r="NKF48" s="31"/>
      <c r="NKG48" s="31"/>
      <c r="NKH48" s="31"/>
      <c r="NKI48" s="31"/>
      <c r="NKJ48" s="31"/>
      <c r="NKK48" s="31"/>
      <c r="NKL48" s="31"/>
      <c r="NKM48" s="31"/>
      <c r="NKN48" s="31"/>
      <c r="NKO48" s="31"/>
      <c r="NKP48" s="31"/>
      <c r="NKQ48" s="31"/>
      <c r="NKR48" s="31"/>
      <c r="NKS48" s="31"/>
      <c r="NKT48" s="31"/>
      <c r="NKU48" s="31"/>
      <c r="NKV48" s="31"/>
      <c r="NKW48" s="31"/>
      <c r="NKX48" s="31"/>
      <c r="NKY48" s="31"/>
      <c r="NKZ48" s="31"/>
      <c r="NLA48" s="31"/>
      <c r="NLB48" s="31"/>
      <c r="NLC48" s="31"/>
      <c r="NLD48" s="31"/>
      <c r="NLE48" s="31"/>
      <c r="NLF48" s="31"/>
      <c r="NLG48" s="31"/>
      <c r="NLH48" s="31"/>
      <c r="NLI48" s="31"/>
      <c r="NLJ48" s="31"/>
      <c r="NLK48" s="31"/>
      <c r="NLL48" s="31"/>
      <c r="NLM48" s="31"/>
      <c r="NLN48" s="31"/>
      <c r="NLO48" s="31"/>
      <c r="NLP48" s="31"/>
      <c r="NLQ48" s="31"/>
      <c r="NLR48" s="31"/>
      <c r="NLS48" s="31"/>
      <c r="NLT48" s="31"/>
      <c r="NLU48" s="31"/>
      <c r="NLV48" s="31"/>
      <c r="NLW48" s="31"/>
      <c r="NLX48" s="31"/>
      <c r="NLY48" s="31"/>
      <c r="NLZ48" s="31"/>
      <c r="NMA48" s="31"/>
      <c r="NMB48" s="31"/>
      <c r="NMC48" s="31"/>
      <c r="NMD48" s="31"/>
      <c r="NME48" s="31"/>
      <c r="NMF48" s="31"/>
      <c r="NMG48" s="31"/>
      <c r="NMH48" s="31"/>
      <c r="NMI48" s="31"/>
      <c r="NMJ48" s="31"/>
      <c r="NMK48" s="31"/>
      <c r="NML48" s="31"/>
      <c r="NMM48" s="31"/>
      <c r="NMN48" s="31"/>
      <c r="NMO48" s="31"/>
      <c r="NMP48" s="31"/>
      <c r="NMQ48" s="31"/>
      <c r="NMR48" s="31"/>
      <c r="NMS48" s="31"/>
      <c r="NMT48" s="31"/>
      <c r="NMU48" s="31"/>
      <c r="NMV48" s="31"/>
      <c r="NMW48" s="31"/>
      <c r="NMX48" s="31"/>
      <c r="NMY48" s="31"/>
      <c r="NMZ48" s="31"/>
      <c r="NNA48" s="31"/>
      <c r="NNB48" s="31"/>
      <c r="NNC48" s="31"/>
      <c r="NND48" s="31"/>
      <c r="NNE48" s="31"/>
      <c r="NNF48" s="31"/>
      <c r="NNG48" s="31"/>
      <c r="NNH48" s="31"/>
      <c r="NNI48" s="31"/>
      <c r="NNJ48" s="31"/>
      <c r="NNK48" s="31"/>
      <c r="NNL48" s="31"/>
      <c r="NNM48" s="31"/>
      <c r="NNN48" s="31"/>
      <c r="NNO48" s="31"/>
      <c r="NNP48" s="31"/>
      <c r="NNQ48" s="31"/>
      <c r="NNR48" s="31"/>
      <c r="NNS48" s="31"/>
      <c r="NNT48" s="31"/>
      <c r="NNU48" s="31"/>
      <c r="NNV48" s="31"/>
      <c r="NNW48" s="31"/>
      <c r="NNX48" s="31"/>
      <c r="NNY48" s="31"/>
      <c r="NNZ48" s="31"/>
      <c r="NOA48" s="31"/>
      <c r="NOB48" s="31"/>
      <c r="NOC48" s="31"/>
      <c r="NOD48" s="31"/>
      <c r="NOE48" s="31"/>
      <c r="NOF48" s="31"/>
      <c r="NOG48" s="31"/>
      <c r="NOH48" s="31"/>
      <c r="NOI48" s="31"/>
      <c r="NOJ48" s="31"/>
      <c r="NOK48" s="31"/>
      <c r="NOL48" s="31"/>
      <c r="NOM48" s="31"/>
      <c r="NON48" s="31"/>
      <c r="NOO48" s="31"/>
      <c r="NOP48" s="31"/>
      <c r="NOQ48" s="31"/>
      <c r="NOR48" s="31"/>
      <c r="NOS48" s="31"/>
      <c r="NOT48" s="31"/>
      <c r="NOU48" s="31"/>
      <c r="NOV48" s="31"/>
      <c r="NOW48" s="31"/>
      <c r="NOX48" s="31"/>
      <c r="NOY48" s="31"/>
      <c r="NOZ48" s="31"/>
      <c r="NPA48" s="31"/>
      <c r="NPB48" s="31"/>
      <c r="NPC48" s="31"/>
      <c r="NPD48" s="31"/>
      <c r="NPE48" s="31"/>
      <c r="NPF48" s="31"/>
      <c r="NPG48" s="31"/>
      <c r="NPH48" s="31"/>
      <c r="NPI48" s="31"/>
      <c r="NPJ48" s="31"/>
      <c r="NPK48" s="31"/>
      <c r="NPL48" s="31"/>
      <c r="NPM48" s="31"/>
      <c r="NPN48" s="31"/>
      <c r="NPO48" s="31"/>
      <c r="NPP48" s="31"/>
      <c r="NPQ48" s="31"/>
      <c r="NPR48" s="31"/>
      <c r="NPS48" s="31"/>
      <c r="NPT48" s="31"/>
      <c r="NPU48" s="31"/>
      <c r="NPV48" s="31"/>
      <c r="NPW48" s="31"/>
      <c r="NPX48" s="31"/>
      <c r="NPY48" s="31"/>
      <c r="NPZ48" s="31"/>
      <c r="NQA48" s="31"/>
      <c r="NQB48" s="31"/>
      <c r="NQC48" s="31"/>
      <c r="NQD48" s="31"/>
      <c r="NQE48" s="31"/>
      <c r="NQF48" s="31"/>
      <c r="NQG48" s="31"/>
      <c r="NQH48" s="31"/>
      <c r="NQI48" s="31"/>
      <c r="NQJ48" s="31"/>
      <c r="NQK48" s="31"/>
      <c r="NQL48" s="31"/>
      <c r="NQM48" s="31"/>
      <c r="NQN48" s="31"/>
      <c r="NQO48" s="31"/>
      <c r="NQP48" s="31"/>
      <c r="NQQ48" s="31"/>
      <c r="NQR48" s="31"/>
      <c r="NQS48" s="31"/>
      <c r="NQT48" s="31"/>
      <c r="NQU48" s="31"/>
      <c r="NQV48" s="31"/>
      <c r="NQW48" s="31"/>
      <c r="NQX48" s="31"/>
      <c r="NQY48" s="31"/>
      <c r="NQZ48" s="31"/>
      <c r="NRA48" s="31"/>
      <c r="NRB48" s="31"/>
      <c r="NRC48" s="31"/>
      <c r="NRD48" s="31"/>
      <c r="NRE48" s="31"/>
      <c r="NRF48" s="31"/>
      <c r="NRG48" s="31"/>
      <c r="NRH48" s="31"/>
      <c r="NRI48" s="31"/>
      <c r="NRJ48" s="31"/>
      <c r="NRK48" s="31"/>
      <c r="NRL48" s="31"/>
      <c r="NRM48" s="31"/>
      <c r="NRN48" s="31"/>
      <c r="NRO48" s="31"/>
      <c r="NRP48" s="31"/>
      <c r="NRQ48" s="31"/>
      <c r="NRR48" s="31"/>
      <c r="NRS48" s="31"/>
      <c r="NRT48" s="31"/>
      <c r="NRU48" s="31"/>
      <c r="NRV48" s="31"/>
      <c r="NRW48" s="31"/>
      <c r="NRX48" s="31"/>
      <c r="NRY48" s="31"/>
      <c r="NRZ48" s="31"/>
      <c r="NSA48" s="31"/>
      <c r="NSB48" s="31"/>
      <c r="NSC48" s="31"/>
      <c r="NSD48" s="31"/>
      <c r="NSE48" s="31"/>
      <c r="NSF48" s="31"/>
      <c r="NSG48" s="31"/>
      <c r="NSH48" s="31"/>
      <c r="NSI48" s="31"/>
      <c r="NSJ48" s="31"/>
      <c r="NSK48" s="31"/>
      <c r="NSL48" s="31"/>
      <c r="NSM48" s="31"/>
      <c r="NSN48" s="31"/>
      <c r="NSO48" s="31"/>
      <c r="NSP48" s="31"/>
      <c r="NSQ48" s="31"/>
      <c r="NSR48" s="31"/>
      <c r="NSS48" s="31"/>
      <c r="NST48" s="31"/>
      <c r="NSU48" s="31"/>
      <c r="NSV48" s="31"/>
      <c r="NSW48" s="31"/>
      <c r="NSX48" s="31"/>
      <c r="NSY48" s="31"/>
      <c r="NSZ48" s="31"/>
      <c r="NTA48" s="31"/>
      <c r="NTB48" s="31"/>
      <c r="NTC48" s="31"/>
      <c r="NTD48" s="31"/>
      <c r="NTE48" s="31"/>
      <c r="NTF48" s="31"/>
      <c r="NTG48" s="31"/>
      <c r="NTH48" s="31"/>
      <c r="NTI48" s="31"/>
      <c r="NTJ48" s="31"/>
      <c r="NTK48" s="31"/>
      <c r="NTL48" s="31"/>
      <c r="NTM48" s="31"/>
      <c r="NTN48" s="31"/>
      <c r="NTO48" s="31"/>
      <c r="NTP48" s="31"/>
      <c r="NTQ48" s="31"/>
      <c r="NTR48" s="31"/>
      <c r="NTS48" s="31"/>
      <c r="NTT48" s="31"/>
      <c r="NTU48" s="31"/>
      <c r="NTV48" s="31"/>
      <c r="NTW48" s="31"/>
      <c r="NTX48" s="31"/>
      <c r="NTY48" s="31"/>
      <c r="NTZ48" s="31"/>
      <c r="NUA48" s="31"/>
      <c r="NUB48" s="31"/>
      <c r="NUC48" s="31"/>
      <c r="NUD48" s="31"/>
      <c r="NUE48" s="31"/>
      <c r="NUF48" s="31"/>
      <c r="NUG48" s="31"/>
      <c r="NUH48" s="31"/>
      <c r="NUI48" s="31"/>
      <c r="NUJ48" s="31"/>
      <c r="NUK48" s="31"/>
      <c r="NUL48" s="31"/>
      <c r="NUM48" s="31"/>
      <c r="NUN48" s="31"/>
      <c r="NUO48" s="31"/>
      <c r="NUP48" s="31"/>
      <c r="NUQ48" s="31"/>
      <c r="NUR48" s="31"/>
      <c r="NUS48" s="31"/>
      <c r="NUT48" s="31"/>
      <c r="NUU48" s="31"/>
      <c r="NUV48" s="31"/>
      <c r="NUW48" s="31"/>
      <c r="NUX48" s="31"/>
      <c r="NUY48" s="31"/>
      <c r="NUZ48" s="31"/>
      <c r="NVA48" s="31"/>
      <c r="NVB48" s="31"/>
      <c r="NVC48" s="31"/>
      <c r="NVD48" s="31"/>
      <c r="NVE48" s="31"/>
      <c r="NVF48" s="31"/>
      <c r="NVG48" s="31"/>
      <c r="NVH48" s="31"/>
      <c r="NVI48" s="31"/>
      <c r="NVJ48" s="31"/>
      <c r="NVK48" s="31"/>
      <c r="NVL48" s="31"/>
      <c r="NVM48" s="31"/>
      <c r="NVN48" s="31"/>
      <c r="NVO48" s="31"/>
      <c r="NVP48" s="31"/>
      <c r="NVQ48" s="31"/>
      <c r="NVR48" s="31"/>
      <c r="NVS48" s="31"/>
      <c r="NVT48" s="31"/>
      <c r="NVU48" s="31"/>
      <c r="NVV48" s="31"/>
      <c r="NVW48" s="31"/>
      <c r="NVX48" s="31"/>
      <c r="NVY48" s="31"/>
      <c r="NVZ48" s="31"/>
      <c r="NWA48" s="31"/>
      <c r="NWB48" s="31"/>
      <c r="NWC48" s="31"/>
      <c r="NWD48" s="31"/>
      <c r="NWE48" s="31"/>
      <c r="NWF48" s="31"/>
      <c r="NWG48" s="31"/>
      <c r="NWH48" s="31"/>
      <c r="NWI48" s="31"/>
      <c r="NWJ48" s="31"/>
      <c r="NWK48" s="31"/>
      <c r="NWL48" s="31"/>
      <c r="NWM48" s="31"/>
      <c r="NWN48" s="31"/>
      <c r="NWO48" s="31"/>
      <c r="NWP48" s="31"/>
      <c r="NWQ48" s="31"/>
      <c r="NWR48" s="31"/>
      <c r="NWS48" s="31"/>
      <c r="NWT48" s="31"/>
      <c r="NWU48" s="31"/>
      <c r="NWV48" s="31"/>
      <c r="NWW48" s="31"/>
      <c r="NWX48" s="31"/>
      <c r="NWY48" s="31"/>
      <c r="NWZ48" s="31"/>
      <c r="NXA48" s="31"/>
      <c r="NXB48" s="31"/>
      <c r="NXC48" s="31"/>
      <c r="NXD48" s="31"/>
      <c r="NXE48" s="31"/>
      <c r="NXF48" s="31"/>
      <c r="NXG48" s="31"/>
      <c r="NXH48" s="31"/>
      <c r="NXI48" s="31"/>
      <c r="NXJ48" s="31"/>
      <c r="NXK48" s="31"/>
      <c r="NXL48" s="31"/>
      <c r="NXM48" s="31"/>
      <c r="NXN48" s="31"/>
      <c r="NXO48" s="31"/>
      <c r="NXP48" s="31"/>
      <c r="NXQ48" s="31"/>
      <c r="NXR48" s="31"/>
      <c r="NXS48" s="31"/>
      <c r="NXT48" s="31"/>
      <c r="NXU48" s="31"/>
      <c r="NXV48" s="31"/>
      <c r="NXW48" s="31"/>
      <c r="NXX48" s="31"/>
      <c r="NXY48" s="31"/>
      <c r="NXZ48" s="31"/>
      <c r="NYA48" s="31"/>
      <c r="NYB48" s="31"/>
      <c r="NYC48" s="31"/>
      <c r="NYD48" s="31"/>
      <c r="NYE48" s="31"/>
      <c r="NYF48" s="31"/>
      <c r="NYG48" s="31"/>
      <c r="NYH48" s="31"/>
      <c r="NYI48" s="31"/>
      <c r="NYJ48" s="31"/>
      <c r="NYK48" s="31"/>
      <c r="NYL48" s="31"/>
      <c r="NYM48" s="31"/>
      <c r="NYN48" s="31"/>
      <c r="NYO48" s="31"/>
      <c r="NYP48" s="31"/>
      <c r="NYQ48" s="31"/>
      <c r="NYR48" s="31"/>
      <c r="NYS48" s="31"/>
      <c r="NYT48" s="31"/>
      <c r="NYU48" s="31"/>
      <c r="NYV48" s="31"/>
      <c r="NYW48" s="31"/>
      <c r="NYX48" s="31"/>
      <c r="NYY48" s="31"/>
      <c r="NYZ48" s="31"/>
      <c r="NZA48" s="31"/>
      <c r="NZB48" s="31"/>
      <c r="NZC48" s="31"/>
      <c r="NZD48" s="31"/>
      <c r="NZE48" s="31"/>
      <c r="NZF48" s="31"/>
      <c r="NZG48" s="31"/>
      <c r="NZH48" s="31"/>
      <c r="NZI48" s="31"/>
      <c r="NZJ48" s="31"/>
      <c r="NZK48" s="31"/>
      <c r="NZL48" s="31"/>
      <c r="NZM48" s="31"/>
      <c r="NZN48" s="31"/>
      <c r="NZO48" s="31"/>
      <c r="NZP48" s="31"/>
      <c r="NZQ48" s="31"/>
      <c r="NZR48" s="31"/>
      <c r="NZS48" s="31"/>
      <c r="NZT48" s="31"/>
      <c r="NZU48" s="31"/>
      <c r="NZV48" s="31"/>
      <c r="NZW48" s="31"/>
      <c r="NZX48" s="31"/>
      <c r="NZY48" s="31"/>
      <c r="NZZ48" s="31"/>
      <c r="OAA48" s="31"/>
      <c r="OAB48" s="31"/>
      <c r="OAC48" s="31"/>
      <c r="OAD48" s="31"/>
      <c r="OAE48" s="31"/>
      <c r="OAF48" s="31"/>
      <c r="OAG48" s="31"/>
      <c r="OAH48" s="31"/>
      <c r="OAI48" s="31"/>
      <c r="OAJ48" s="31"/>
      <c r="OAK48" s="31"/>
      <c r="OAL48" s="31"/>
      <c r="OAM48" s="31"/>
      <c r="OAN48" s="31"/>
      <c r="OAO48" s="31"/>
      <c r="OAP48" s="31"/>
      <c r="OAQ48" s="31"/>
      <c r="OAR48" s="31"/>
      <c r="OAS48" s="31"/>
      <c r="OAT48" s="31"/>
      <c r="OAU48" s="31"/>
      <c r="OAV48" s="31"/>
      <c r="OAW48" s="31"/>
      <c r="OAX48" s="31"/>
      <c r="OAY48" s="31"/>
      <c r="OAZ48" s="31"/>
      <c r="OBA48" s="31"/>
      <c r="OBB48" s="31"/>
      <c r="OBC48" s="31"/>
      <c r="OBD48" s="31"/>
      <c r="OBE48" s="31"/>
      <c r="OBF48" s="31"/>
      <c r="OBG48" s="31"/>
      <c r="OBH48" s="31"/>
      <c r="OBI48" s="31"/>
      <c r="OBJ48" s="31"/>
      <c r="OBK48" s="31"/>
      <c r="OBL48" s="31"/>
      <c r="OBM48" s="31"/>
      <c r="OBN48" s="31"/>
      <c r="OBO48" s="31"/>
      <c r="OBP48" s="31"/>
      <c r="OBQ48" s="31"/>
      <c r="OBR48" s="31"/>
      <c r="OBS48" s="31"/>
      <c r="OBT48" s="31"/>
      <c r="OBU48" s="31"/>
      <c r="OBV48" s="31"/>
      <c r="OBW48" s="31"/>
      <c r="OBX48" s="31"/>
      <c r="OBY48" s="31"/>
      <c r="OBZ48" s="31"/>
      <c r="OCA48" s="31"/>
      <c r="OCB48" s="31"/>
      <c r="OCC48" s="31"/>
      <c r="OCD48" s="31"/>
      <c r="OCE48" s="31"/>
      <c r="OCF48" s="31"/>
      <c r="OCG48" s="31"/>
      <c r="OCH48" s="31"/>
      <c r="OCI48" s="31"/>
      <c r="OCJ48" s="31"/>
      <c r="OCK48" s="31"/>
      <c r="OCL48" s="31"/>
      <c r="OCM48" s="31"/>
      <c r="OCN48" s="31"/>
      <c r="OCO48" s="31"/>
      <c r="OCP48" s="31"/>
      <c r="OCQ48" s="31"/>
      <c r="OCR48" s="31"/>
      <c r="OCS48" s="31"/>
      <c r="OCT48" s="31"/>
      <c r="OCU48" s="31"/>
      <c r="OCV48" s="31"/>
      <c r="OCW48" s="31"/>
      <c r="OCX48" s="31"/>
      <c r="OCY48" s="31"/>
      <c r="OCZ48" s="31"/>
      <c r="ODA48" s="31"/>
      <c r="ODB48" s="31"/>
      <c r="ODC48" s="31"/>
      <c r="ODD48" s="31"/>
      <c r="ODE48" s="31"/>
      <c r="ODF48" s="31"/>
      <c r="ODG48" s="31"/>
      <c r="ODH48" s="31"/>
      <c r="ODI48" s="31"/>
      <c r="ODJ48" s="31"/>
      <c r="ODK48" s="31"/>
      <c r="ODL48" s="31"/>
      <c r="ODM48" s="31"/>
      <c r="ODN48" s="31"/>
      <c r="ODO48" s="31"/>
      <c r="ODP48" s="31"/>
      <c r="ODQ48" s="31"/>
      <c r="ODR48" s="31"/>
      <c r="ODS48" s="31"/>
      <c r="ODT48" s="31"/>
      <c r="ODU48" s="31"/>
      <c r="ODV48" s="31"/>
      <c r="ODW48" s="31"/>
      <c r="ODX48" s="31"/>
      <c r="ODY48" s="31"/>
      <c r="ODZ48" s="31"/>
      <c r="OEA48" s="31"/>
      <c r="OEB48" s="31"/>
      <c r="OEC48" s="31"/>
      <c r="OED48" s="31"/>
      <c r="OEE48" s="31"/>
      <c r="OEF48" s="31"/>
      <c r="OEG48" s="31"/>
      <c r="OEH48" s="31"/>
      <c r="OEI48" s="31"/>
      <c r="OEJ48" s="31"/>
      <c r="OEK48" s="31"/>
      <c r="OEL48" s="31"/>
      <c r="OEM48" s="31"/>
      <c r="OEN48" s="31"/>
      <c r="OEO48" s="31"/>
      <c r="OEP48" s="31"/>
      <c r="OEQ48" s="31"/>
      <c r="OER48" s="31"/>
      <c r="OES48" s="31"/>
      <c r="OET48" s="31"/>
      <c r="OEU48" s="31"/>
      <c r="OEV48" s="31"/>
      <c r="OEW48" s="31"/>
      <c r="OEX48" s="31"/>
      <c r="OEY48" s="31"/>
      <c r="OEZ48" s="31"/>
      <c r="OFA48" s="31"/>
      <c r="OFB48" s="31"/>
      <c r="OFC48" s="31"/>
      <c r="OFD48" s="31"/>
      <c r="OFE48" s="31"/>
      <c r="OFF48" s="31"/>
      <c r="OFG48" s="31"/>
      <c r="OFH48" s="31"/>
      <c r="OFI48" s="31"/>
      <c r="OFJ48" s="31"/>
      <c r="OFK48" s="31"/>
      <c r="OFL48" s="31"/>
      <c r="OFM48" s="31"/>
      <c r="OFN48" s="31"/>
      <c r="OFO48" s="31"/>
      <c r="OFP48" s="31"/>
      <c r="OFQ48" s="31"/>
      <c r="OFR48" s="31"/>
      <c r="OFS48" s="31"/>
      <c r="OFT48" s="31"/>
      <c r="OFU48" s="31"/>
      <c r="OFV48" s="31"/>
      <c r="OFW48" s="31"/>
      <c r="OFX48" s="31"/>
      <c r="OFY48" s="31"/>
      <c r="OFZ48" s="31"/>
      <c r="OGA48" s="31"/>
      <c r="OGB48" s="31"/>
      <c r="OGC48" s="31"/>
      <c r="OGD48" s="31"/>
      <c r="OGE48" s="31"/>
      <c r="OGF48" s="31"/>
      <c r="OGG48" s="31"/>
      <c r="OGH48" s="31"/>
      <c r="OGI48" s="31"/>
      <c r="OGJ48" s="31"/>
      <c r="OGK48" s="31"/>
      <c r="OGL48" s="31"/>
      <c r="OGM48" s="31"/>
      <c r="OGN48" s="31"/>
      <c r="OGO48" s="31"/>
      <c r="OGP48" s="31"/>
      <c r="OGQ48" s="31"/>
      <c r="OGR48" s="31"/>
      <c r="OGS48" s="31"/>
      <c r="OGT48" s="31"/>
      <c r="OGU48" s="31"/>
      <c r="OGV48" s="31"/>
      <c r="OGW48" s="31"/>
      <c r="OGX48" s="31"/>
      <c r="OGY48" s="31"/>
      <c r="OGZ48" s="31"/>
      <c r="OHA48" s="31"/>
      <c r="OHB48" s="31"/>
      <c r="OHC48" s="31"/>
      <c r="OHD48" s="31"/>
      <c r="OHE48" s="31"/>
      <c r="OHF48" s="31"/>
      <c r="OHG48" s="31"/>
      <c r="OHH48" s="31"/>
      <c r="OHI48" s="31"/>
      <c r="OHJ48" s="31"/>
      <c r="OHK48" s="31"/>
      <c r="OHL48" s="31"/>
      <c r="OHM48" s="31"/>
      <c r="OHN48" s="31"/>
      <c r="OHO48" s="31"/>
      <c r="OHP48" s="31"/>
      <c r="OHQ48" s="31"/>
      <c r="OHR48" s="31"/>
      <c r="OHS48" s="31"/>
      <c r="OHT48" s="31"/>
      <c r="OHU48" s="31"/>
      <c r="OHV48" s="31"/>
      <c r="OHW48" s="31"/>
      <c r="OHX48" s="31"/>
      <c r="OHY48" s="31"/>
      <c r="OHZ48" s="31"/>
      <c r="OIA48" s="31"/>
      <c r="OIB48" s="31"/>
      <c r="OIC48" s="31"/>
      <c r="OID48" s="31"/>
      <c r="OIE48" s="31"/>
      <c r="OIF48" s="31"/>
      <c r="OIG48" s="31"/>
      <c r="OIH48" s="31"/>
      <c r="OII48" s="31"/>
      <c r="OIJ48" s="31"/>
      <c r="OIK48" s="31"/>
      <c r="OIL48" s="31"/>
      <c r="OIM48" s="31"/>
      <c r="OIN48" s="31"/>
      <c r="OIO48" s="31"/>
      <c r="OIP48" s="31"/>
      <c r="OIQ48" s="31"/>
      <c r="OIR48" s="31"/>
      <c r="OIS48" s="31"/>
      <c r="OIT48" s="31"/>
      <c r="OIU48" s="31"/>
      <c r="OIV48" s="31"/>
      <c r="OIW48" s="31"/>
      <c r="OIX48" s="31"/>
      <c r="OIY48" s="31"/>
      <c r="OIZ48" s="31"/>
      <c r="OJA48" s="31"/>
      <c r="OJB48" s="31"/>
      <c r="OJC48" s="31"/>
      <c r="OJD48" s="31"/>
      <c r="OJE48" s="31"/>
      <c r="OJF48" s="31"/>
      <c r="OJG48" s="31"/>
      <c r="OJH48" s="31"/>
      <c r="OJI48" s="31"/>
      <c r="OJJ48" s="31"/>
      <c r="OJK48" s="31"/>
      <c r="OJL48" s="31"/>
      <c r="OJM48" s="31"/>
      <c r="OJN48" s="31"/>
      <c r="OJO48" s="31"/>
      <c r="OJP48" s="31"/>
      <c r="OJQ48" s="31"/>
      <c r="OJR48" s="31"/>
      <c r="OJS48" s="31"/>
      <c r="OJT48" s="31"/>
      <c r="OJU48" s="31"/>
      <c r="OJV48" s="31"/>
      <c r="OJW48" s="31"/>
      <c r="OJX48" s="31"/>
      <c r="OJY48" s="31"/>
      <c r="OJZ48" s="31"/>
      <c r="OKA48" s="31"/>
      <c r="OKB48" s="31"/>
      <c r="OKC48" s="31"/>
      <c r="OKD48" s="31"/>
      <c r="OKE48" s="31"/>
      <c r="OKF48" s="31"/>
      <c r="OKG48" s="31"/>
      <c r="OKH48" s="31"/>
      <c r="OKI48" s="31"/>
      <c r="OKJ48" s="31"/>
      <c r="OKK48" s="31"/>
      <c r="OKL48" s="31"/>
      <c r="OKM48" s="31"/>
      <c r="OKN48" s="31"/>
      <c r="OKO48" s="31"/>
      <c r="OKP48" s="31"/>
      <c r="OKQ48" s="31"/>
      <c r="OKR48" s="31"/>
      <c r="OKS48" s="31"/>
      <c r="OKT48" s="31"/>
      <c r="OKU48" s="31"/>
      <c r="OKV48" s="31"/>
      <c r="OKW48" s="31"/>
      <c r="OKX48" s="31"/>
      <c r="OKY48" s="31"/>
      <c r="OKZ48" s="31"/>
      <c r="OLA48" s="31"/>
      <c r="OLB48" s="31"/>
      <c r="OLC48" s="31"/>
      <c r="OLD48" s="31"/>
      <c r="OLE48" s="31"/>
      <c r="OLF48" s="31"/>
      <c r="OLG48" s="31"/>
      <c r="OLH48" s="31"/>
      <c r="OLI48" s="31"/>
      <c r="OLJ48" s="31"/>
      <c r="OLK48" s="31"/>
      <c r="OLL48" s="31"/>
      <c r="OLM48" s="31"/>
      <c r="OLN48" s="31"/>
      <c r="OLO48" s="31"/>
      <c r="OLP48" s="31"/>
      <c r="OLQ48" s="31"/>
      <c r="OLR48" s="31"/>
      <c r="OLS48" s="31"/>
      <c r="OLT48" s="31"/>
      <c r="OLU48" s="31"/>
      <c r="OLV48" s="31"/>
      <c r="OLW48" s="31"/>
      <c r="OLX48" s="31"/>
      <c r="OLY48" s="31"/>
      <c r="OLZ48" s="31"/>
      <c r="OMA48" s="31"/>
      <c r="OMB48" s="31"/>
      <c r="OMC48" s="31"/>
      <c r="OMD48" s="31"/>
      <c r="OME48" s="31"/>
      <c r="OMF48" s="31"/>
      <c r="OMG48" s="31"/>
      <c r="OMH48" s="31"/>
      <c r="OMI48" s="31"/>
      <c r="OMJ48" s="31"/>
      <c r="OMK48" s="31"/>
      <c r="OML48" s="31"/>
      <c r="OMM48" s="31"/>
      <c r="OMN48" s="31"/>
      <c r="OMO48" s="31"/>
      <c r="OMP48" s="31"/>
      <c r="OMQ48" s="31"/>
      <c r="OMR48" s="31"/>
      <c r="OMS48" s="31"/>
      <c r="OMT48" s="31"/>
      <c r="OMU48" s="31"/>
      <c r="OMV48" s="31"/>
      <c r="OMW48" s="31"/>
      <c r="OMX48" s="31"/>
      <c r="OMY48" s="31"/>
      <c r="OMZ48" s="31"/>
      <c r="ONA48" s="31"/>
      <c r="ONB48" s="31"/>
      <c r="ONC48" s="31"/>
      <c r="OND48" s="31"/>
      <c r="ONE48" s="31"/>
      <c r="ONF48" s="31"/>
      <c r="ONG48" s="31"/>
      <c r="ONH48" s="31"/>
      <c r="ONI48" s="31"/>
      <c r="ONJ48" s="31"/>
      <c r="ONK48" s="31"/>
      <c r="ONL48" s="31"/>
      <c r="ONM48" s="31"/>
      <c r="ONN48" s="31"/>
      <c r="ONO48" s="31"/>
      <c r="ONP48" s="31"/>
      <c r="ONQ48" s="31"/>
      <c r="ONR48" s="31"/>
      <c r="ONS48" s="31"/>
      <c r="ONT48" s="31"/>
      <c r="ONU48" s="31"/>
      <c r="ONV48" s="31"/>
      <c r="ONW48" s="31"/>
      <c r="ONX48" s="31"/>
      <c r="ONY48" s="31"/>
      <c r="ONZ48" s="31"/>
      <c r="OOA48" s="31"/>
      <c r="OOB48" s="31"/>
      <c r="OOC48" s="31"/>
      <c r="OOD48" s="31"/>
      <c r="OOE48" s="31"/>
      <c r="OOF48" s="31"/>
      <c r="OOG48" s="31"/>
      <c r="OOH48" s="31"/>
      <c r="OOI48" s="31"/>
      <c r="OOJ48" s="31"/>
      <c r="OOK48" s="31"/>
      <c r="OOL48" s="31"/>
      <c r="OOM48" s="31"/>
      <c r="OON48" s="31"/>
      <c r="OOO48" s="31"/>
      <c r="OOP48" s="31"/>
      <c r="OOQ48" s="31"/>
      <c r="OOR48" s="31"/>
      <c r="OOS48" s="31"/>
      <c r="OOT48" s="31"/>
      <c r="OOU48" s="31"/>
      <c r="OOV48" s="31"/>
      <c r="OOW48" s="31"/>
      <c r="OOX48" s="31"/>
      <c r="OOY48" s="31"/>
      <c r="OOZ48" s="31"/>
      <c r="OPA48" s="31"/>
      <c r="OPB48" s="31"/>
      <c r="OPC48" s="31"/>
      <c r="OPD48" s="31"/>
      <c r="OPE48" s="31"/>
      <c r="OPF48" s="31"/>
      <c r="OPG48" s="31"/>
      <c r="OPH48" s="31"/>
      <c r="OPI48" s="31"/>
      <c r="OPJ48" s="31"/>
      <c r="OPK48" s="31"/>
      <c r="OPL48" s="31"/>
      <c r="OPM48" s="31"/>
      <c r="OPN48" s="31"/>
      <c r="OPO48" s="31"/>
      <c r="OPP48" s="31"/>
      <c r="OPQ48" s="31"/>
      <c r="OPR48" s="31"/>
      <c r="OPS48" s="31"/>
      <c r="OPT48" s="31"/>
      <c r="OPU48" s="31"/>
      <c r="OPV48" s="31"/>
      <c r="OPW48" s="31"/>
      <c r="OPX48" s="31"/>
      <c r="OPY48" s="31"/>
      <c r="OPZ48" s="31"/>
      <c r="OQA48" s="31"/>
      <c r="OQB48" s="31"/>
      <c r="OQC48" s="31"/>
      <c r="OQD48" s="31"/>
      <c r="OQE48" s="31"/>
      <c r="OQF48" s="31"/>
      <c r="OQG48" s="31"/>
      <c r="OQH48" s="31"/>
      <c r="OQI48" s="31"/>
      <c r="OQJ48" s="31"/>
      <c r="OQK48" s="31"/>
      <c r="OQL48" s="31"/>
      <c r="OQM48" s="31"/>
      <c r="OQN48" s="31"/>
      <c r="OQO48" s="31"/>
      <c r="OQP48" s="31"/>
      <c r="OQQ48" s="31"/>
      <c r="OQR48" s="31"/>
      <c r="OQS48" s="31"/>
      <c r="OQT48" s="31"/>
      <c r="OQU48" s="31"/>
      <c r="OQV48" s="31"/>
      <c r="OQW48" s="31"/>
      <c r="OQX48" s="31"/>
      <c r="OQY48" s="31"/>
      <c r="OQZ48" s="31"/>
      <c r="ORA48" s="31"/>
      <c r="ORB48" s="31"/>
      <c r="ORC48" s="31"/>
      <c r="ORD48" s="31"/>
      <c r="ORE48" s="31"/>
      <c r="ORF48" s="31"/>
      <c r="ORG48" s="31"/>
      <c r="ORH48" s="31"/>
      <c r="ORI48" s="31"/>
      <c r="ORJ48" s="31"/>
      <c r="ORK48" s="31"/>
      <c r="ORL48" s="31"/>
      <c r="ORM48" s="31"/>
      <c r="ORN48" s="31"/>
      <c r="ORO48" s="31"/>
      <c r="ORP48" s="31"/>
      <c r="ORQ48" s="31"/>
      <c r="ORR48" s="31"/>
      <c r="ORS48" s="31"/>
      <c r="ORT48" s="31"/>
      <c r="ORU48" s="31"/>
      <c r="ORV48" s="31"/>
      <c r="ORW48" s="31"/>
      <c r="ORX48" s="31"/>
      <c r="ORY48" s="31"/>
      <c r="ORZ48" s="31"/>
      <c r="OSA48" s="31"/>
      <c r="OSB48" s="31"/>
      <c r="OSC48" s="31"/>
      <c r="OSD48" s="31"/>
      <c r="OSE48" s="31"/>
      <c r="OSF48" s="31"/>
      <c r="OSG48" s="31"/>
      <c r="OSH48" s="31"/>
      <c r="OSI48" s="31"/>
      <c r="OSJ48" s="31"/>
      <c r="OSK48" s="31"/>
      <c r="OSL48" s="31"/>
      <c r="OSM48" s="31"/>
      <c r="OSN48" s="31"/>
      <c r="OSO48" s="31"/>
      <c r="OSP48" s="31"/>
      <c r="OSQ48" s="31"/>
      <c r="OSR48" s="31"/>
      <c r="OSS48" s="31"/>
      <c r="OST48" s="31"/>
      <c r="OSU48" s="31"/>
      <c r="OSV48" s="31"/>
      <c r="OSW48" s="31"/>
      <c r="OSX48" s="31"/>
      <c r="OSY48" s="31"/>
      <c r="OSZ48" s="31"/>
      <c r="OTA48" s="31"/>
      <c r="OTB48" s="31"/>
      <c r="OTC48" s="31"/>
      <c r="OTD48" s="31"/>
      <c r="OTE48" s="31"/>
      <c r="OTF48" s="31"/>
      <c r="OTG48" s="31"/>
      <c r="OTH48" s="31"/>
      <c r="OTI48" s="31"/>
      <c r="OTJ48" s="31"/>
      <c r="OTK48" s="31"/>
      <c r="OTL48" s="31"/>
      <c r="OTM48" s="31"/>
      <c r="OTN48" s="31"/>
      <c r="OTO48" s="31"/>
      <c r="OTP48" s="31"/>
      <c r="OTQ48" s="31"/>
      <c r="OTR48" s="31"/>
      <c r="OTS48" s="31"/>
      <c r="OTT48" s="31"/>
      <c r="OTU48" s="31"/>
      <c r="OTV48" s="31"/>
      <c r="OTW48" s="31"/>
      <c r="OTX48" s="31"/>
      <c r="OTY48" s="31"/>
      <c r="OTZ48" s="31"/>
      <c r="OUA48" s="31"/>
      <c r="OUB48" s="31"/>
      <c r="OUC48" s="31"/>
      <c r="OUD48" s="31"/>
      <c r="OUE48" s="31"/>
      <c r="OUF48" s="31"/>
      <c r="OUG48" s="31"/>
      <c r="OUH48" s="31"/>
      <c r="OUI48" s="31"/>
      <c r="OUJ48" s="31"/>
      <c r="OUK48" s="31"/>
      <c r="OUL48" s="31"/>
      <c r="OUM48" s="31"/>
      <c r="OUN48" s="31"/>
      <c r="OUO48" s="31"/>
      <c r="OUP48" s="31"/>
      <c r="OUQ48" s="31"/>
      <c r="OUR48" s="31"/>
      <c r="OUS48" s="31"/>
      <c r="OUT48" s="31"/>
      <c r="OUU48" s="31"/>
      <c r="OUV48" s="31"/>
      <c r="OUW48" s="31"/>
      <c r="OUX48" s="31"/>
      <c r="OUY48" s="31"/>
      <c r="OUZ48" s="31"/>
      <c r="OVA48" s="31"/>
      <c r="OVB48" s="31"/>
      <c r="OVC48" s="31"/>
      <c r="OVD48" s="31"/>
      <c r="OVE48" s="31"/>
      <c r="OVF48" s="31"/>
      <c r="OVG48" s="31"/>
      <c r="OVH48" s="31"/>
      <c r="OVI48" s="31"/>
      <c r="OVJ48" s="31"/>
      <c r="OVK48" s="31"/>
      <c r="OVL48" s="31"/>
      <c r="OVM48" s="31"/>
      <c r="OVN48" s="31"/>
      <c r="OVO48" s="31"/>
      <c r="OVP48" s="31"/>
      <c r="OVQ48" s="31"/>
      <c r="OVR48" s="31"/>
      <c r="OVS48" s="31"/>
      <c r="OVT48" s="31"/>
      <c r="OVU48" s="31"/>
      <c r="OVV48" s="31"/>
      <c r="OVW48" s="31"/>
      <c r="OVX48" s="31"/>
      <c r="OVY48" s="31"/>
      <c r="OVZ48" s="31"/>
      <c r="OWA48" s="31"/>
      <c r="OWB48" s="31"/>
      <c r="OWC48" s="31"/>
      <c r="OWD48" s="31"/>
      <c r="OWE48" s="31"/>
      <c r="OWF48" s="31"/>
      <c r="OWG48" s="31"/>
      <c r="OWH48" s="31"/>
      <c r="OWI48" s="31"/>
      <c r="OWJ48" s="31"/>
      <c r="OWK48" s="31"/>
      <c r="OWL48" s="31"/>
      <c r="OWM48" s="31"/>
      <c r="OWN48" s="31"/>
      <c r="OWO48" s="31"/>
      <c r="OWP48" s="31"/>
      <c r="OWQ48" s="31"/>
      <c r="OWR48" s="31"/>
      <c r="OWS48" s="31"/>
      <c r="OWT48" s="31"/>
      <c r="OWU48" s="31"/>
      <c r="OWV48" s="31"/>
      <c r="OWW48" s="31"/>
      <c r="OWX48" s="31"/>
      <c r="OWY48" s="31"/>
      <c r="OWZ48" s="31"/>
      <c r="OXA48" s="31"/>
      <c r="OXB48" s="31"/>
      <c r="OXC48" s="31"/>
      <c r="OXD48" s="31"/>
      <c r="OXE48" s="31"/>
      <c r="OXF48" s="31"/>
      <c r="OXG48" s="31"/>
      <c r="OXH48" s="31"/>
      <c r="OXI48" s="31"/>
      <c r="OXJ48" s="31"/>
      <c r="OXK48" s="31"/>
      <c r="OXL48" s="31"/>
      <c r="OXM48" s="31"/>
      <c r="OXN48" s="31"/>
      <c r="OXO48" s="31"/>
      <c r="OXP48" s="31"/>
      <c r="OXQ48" s="31"/>
      <c r="OXR48" s="31"/>
      <c r="OXS48" s="31"/>
      <c r="OXT48" s="31"/>
      <c r="OXU48" s="31"/>
      <c r="OXV48" s="31"/>
      <c r="OXW48" s="31"/>
      <c r="OXX48" s="31"/>
      <c r="OXY48" s="31"/>
      <c r="OXZ48" s="31"/>
      <c r="OYA48" s="31"/>
      <c r="OYB48" s="31"/>
      <c r="OYC48" s="31"/>
      <c r="OYD48" s="31"/>
      <c r="OYE48" s="31"/>
      <c r="OYF48" s="31"/>
      <c r="OYG48" s="31"/>
      <c r="OYH48" s="31"/>
      <c r="OYI48" s="31"/>
      <c r="OYJ48" s="31"/>
      <c r="OYK48" s="31"/>
      <c r="OYL48" s="31"/>
      <c r="OYM48" s="31"/>
      <c r="OYN48" s="31"/>
      <c r="OYO48" s="31"/>
      <c r="OYP48" s="31"/>
      <c r="OYQ48" s="31"/>
      <c r="OYR48" s="31"/>
      <c r="OYS48" s="31"/>
      <c r="OYT48" s="31"/>
      <c r="OYU48" s="31"/>
      <c r="OYV48" s="31"/>
      <c r="OYW48" s="31"/>
      <c r="OYX48" s="31"/>
      <c r="OYY48" s="31"/>
      <c r="OYZ48" s="31"/>
      <c r="OZA48" s="31"/>
      <c r="OZB48" s="31"/>
      <c r="OZC48" s="31"/>
      <c r="OZD48" s="31"/>
      <c r="OZE48" s="31"/>
      <c r="OZF48" s="31"/>
      <c r="OZG48" s="31"/>
      <c r="OZH48" s="31"/>
      <c r="OZI48" s="31"/>
      <c r="OZJ48" s="31"/>
      <c r="OZK48" s="31"/>
      <c r="OZL48" s="31"/>
      <c r="OZM48" s="31"/>
      <c r="OZN48" s="31"/>
      <c r="OZO48" s="31"/>
      <c r="OZP48" s="31"/>
      <c r="OZQ48" s="31"/>
      <c r="OZR48" s="31"/>
      <c r="OZS48" s="31"/>
      <c r="OZT48" s="31"/>
      <c r="OZU48" s="31"/>
      <c r="OZV48" s="31"/>
      <c r="OZW48" s="31"/>
      <c r="OZX48" s="31"/>
      <c r="OZY48" s="31"/>
      <c r="OZZ48" s="31"/>
      <c r="PAA48" s="31"/>
      <c r="PAB48" s="31"/>
      <c r="PAC48" s="31"/>
      <c r="PAD48" s="31"/>
      <c r="PAE48" s="31"/>
      <c r="PAF48" s="31"/>
      <c r="PAG48" s="31"/>
      <c r="PAH48" s="31"/>
      <c r="PAI48" s="31"/>
      <c r="PAJ48" s="31"/>
      <c r="PAK48" s="31"/>
      <c r="PAL48" s="31"/>
      <c r="PAM48" s="31"/>
      <c r="PAN48" s="31"/>
      <c r="PAO48" s="31"/>
      <c r="PAP48" s="31"/>
      <c r="PAQ48" s="31"/>
      <c r="PAR48" s="31"/>
      <c r="PAS48" s="31"/>
      <c r="PAT48" s="31"/>
      <c r="PAU48" s="31"/>
      <c r="PAV48" s="31"/>
      <c r="PAW48" s="31"/>
      <c r="PAX48" s="31"/>
      <c r="PAY48" s="31"/>
      <c r="PAZ48" s="31"/>
      <c r="PBA48" s="31"/>
      <c r="PBB48" s="31"/>
      <c r="PBC48" s="31"/>
      <c r="PBD48" s="31"/>
      <c r="PBE48" s="31"/>
      <c r="PBF48" s="31"/>
      <c r="PBG48" s="31"/>
      <c r="PBH48" s="31"/>
      <c r="PBI48" s="31"/>
      <c r="PBJ48" s="31"/>
      <c r="PBK48" s="31"/>
      <c r="PBL48" s="31"/>
      <c r="PBM48" s="31"/>
      <c r="PBN48" s="31"/>
      <c r="PBO48" s="31"/>
      <c r="PBP48" s="31"/>
      <c r="PBQ48" s="31"/>
      <c r="PBR48" s="31"/>
      <c r="PBS48" s="31"/>
      <c r="PBT48" s="31"/>
      <c r="PBU48" s="31"/>
      <c r="PBV48" s="31"/>
      <c r="PBW48" s="31"/>
      <c r="PBX48" s="31"/>
      <c r="PBY48" s="31"/>
      <c r="PBZ48" s="31"/>
      <c r="PCA48" s="31"/>
      <c r="PCB48" s="31"/>
      <c r="PCC48" s="31"/>
      <c r="PCD48" s="31"/>
      <c r="PCE48" s="31"/>
      <c r="PCF48" s="31"/>
      <c r="PCG48" s="31"/>
      <c r="PCH48" s="31"/>
      <c r="PCI48" s="31"/>
      <c r="PCJ48" s="31"/>
      <c r="PCK48" s="31"/>
      <c r="PCL48" s="31"/>
      <c r="PCM48" s="31"/>
      <c r="PCN48" s="31"/>
      <c r="PCO48" s="31"/>
      <c r="PCP48" s="31"/>
      <c r="PCQ48" s="31"/>
      <c r="PCR48" s="31"/>
      <c r="PCS48" s="31"/>
      <c r="PCT48" s="31"/>
      <c r="PCU48" s="31"/>
      <c r="PCV48" s="31"/>
      <c r="PCW48" s="31"/>
      <c r="PCX48" s="31"/>
      <c r="PCY48" s="31"/>
      <c r="PCZ48" s="31"/>
      <c r="PDA48" s="31"/>
      <c r="PDB48" s="31"/>
      <c r="PDC48" s="31"/>
      <c r="PDD48" s="31"/>
      <c r="PDE48" s="31"/>
      <c r="PDF48" s="31"/>
      <c r="PDG48" s="31"/>
      <c r="PDH48" s="31"/>
      <c r="PDI48" s="31"/>
      <c r="PDJ48" s="31"/>
      <c r="PDK48" s="31"/>
      <c r="PDL48" s="31"/>
      <c r="PDM48" s="31"/>
      <c r="PDN48" s="31"/>
      <c r="PDO48" s="31"/>
      <c r="PDP48" s="31"/>
      <c r="PDQ48" s="31"/>
      <c r="PDR48" s="31"/>
      <c r="PDS48" s="31"/>
      <c r="PDT48" s="31"/>
      <c r="PDU48" s="31"/>
      <c r="PDV48" s="31"/>
      <c r="PDW48" s="31"/>
      <c r="PDX48" s="31"/>
      <c r="PDY48" s="31"/>
      <c r="PDZ48" s="31"/>
      <c r="PEA48" s="31"/>
      <c r="PEB48" s="31"/>
      <c r="PEC48" s="31"/>
      <c r="PED48" s="31"/>
      <c r="PEE48" s="31"/>
      <c r="PEF48" s="31"/>
      <c r="PEG48" s="31"/>
      <c r="PEH48" s="31"/>
      <c r="PEI48" s="31"/>
      <c r="PEJ48" s="31"/>
      <c r="PEK48" s="31"/>
      <c r="PEL48" s="31"/>
      <c r="PEM48" s="31"/>
      <c r="PEN48" s="31"/>
      <c r="PEO48" s="31"/>
      <c r="PEP48" s="31"/>
      <c r="PEQ48" s="31"/>
      <c r="PER48" s="31"/>
      <c r="PES48" s="31"/>
      <c r="PET48" s="31"/>
      <c r="PEU48" s="31"/>
      <c r="PEV48" s="31"/>
      <c r="PEW48" s="31"/>
      <c r="PEX48" s="31"/>
      <c r="PEY48" s="31"/>
      <c r="PEZ48" s="31"/>
      <c r="PFA48" s="31"/>
      <c r="PFB48" s="31"/>
      <c r="PFC48" s="31"/>
      <c r="PFD48" s="31"/>
      <c r="PFE48" s="31"/>
      <c r="PFF48" s="31"/>
      <c r="PFG48" s="31"/>
      <c r="PFH48" s="31"/>
      <c r="PFI48" s="31"/>
      <c r="PFJ48" s="31"/>
      <c r="PFK48" s="31"/>
      <c r="PFL48" s="31"/>
      <c r="PFM48" s="31"/>
      <c r="PFN48" s="31"/>
      <c r="PFO48" s="31"/>
      <c r="PFP48" s="31"/>
      <c r="PFQ48" s="31"/>
      <c r="PFR48" s="31"/>
      <c r="PFS48" s="31"/>
      <c r="PFT48" s="31"/>
      <c r="PFU48" s="31"/>
      <c r="PFV48" s="31"/>
      <c r="PFW48" s="31"/>
      <c r="PFX48" s="31"/>
      <c r="PFY48" s="31"/>
      <c r="PFZ48" s="31"/>
      <c r="PGA48" s="31"/>
      <c r="PGB48" s="31"/>
      <c r="PGC48" s="31"/>
      <c r="PGD48" s="31"/>
      <c r="PGE48" s="31"/>
      <c r="PGF48" s="31"/>
      <c r="PGG48" s="31"/>
      <c r="PGH48" s="31"/>
      <c r="PGI48" s="31"/>
      <c r="PGJ48" s="31"/>
      <c r="PGK48" s="31"/>
      <c r="PGL48" s="31"/>
      <c r="PGM48" s="31"/>
      <c r="PGN48" s="31"/>
      <c r="PGO48" s="31"/>
      <c r="PGP48" s="31"/>
      <c r="PGQ48" s="31"/>
      <c r="PGR48" s="31"/>
      <c r="PGS48" s="31"/>
      <c r="PGT48" s="31"/>
      <c r="PGU48" s="31"/>
      <c r="PGV48" s="31"/>
      <c r="PGW48" s="31"/>
      <c r="PGX48" s="31"/>
      <c r="PGY48" s="31"/>
      <c r="PGZ48" s="31"/>
      <c r="PHA48" s="31"/>
      <c r="PHB48" s="31"/>
      <c r="PHC48" s="31"/>
      <c r="PHD48" s="31"/>
      <c r="PHE48" s="31"/>
      <c r="PHF48" s="31"/>
      <c r="PHG48" s="31"/>
      <c r="PHH48" s="31"/>
      <c r="PHI48" s="31"/>
      <c r="PHJ48" s="31"/>
      <c r="PHK48" s="31"/>
      <c r="PHL48" s="31"/>
      <c r="PHM48" s="31"/>
      <c r="PHN48" s="31"/>
      <c r="PHO48" s="31"/>
      <c r="PHP48" s="31"/>
      <c r="PHQ48" s="31"/>
      <c r="PHR48" s="31"/>
      <c r="PHS48" s="31"/>
      <c r="PHT48" s="31"/>
      <c r="PHU48" s="31"/>
      <c r="PHV48" s="31"/>
      <c r="PHW48" s="31"/>
      <c r="PHX48" s="31"/>
      <c r="PHY48" s="31"/>
      <c r="PHZ48" s="31"/>
      <c r="PIA48" s="31"/>
      <c r="PIB48" s="31"/>
      <c r="PIC48" s="31"/>
      <c r="PID48" s="31"/>
      <c r="PIE48" s="31"/>
      <c r="PIF48" s="31"/>
      <c r="PIG48" s="31"/>
      <c r="PIH48" s="31"/>
      <c r="PII48" s="31"/>
      <c r="PIJ48" s="31"/>
      <c r="PIK48" s="31"/>
      <c r="PIL48" s="31"/>
      <c r="PIM48" s="31"/>
      <c r="PIN48" s="31"/>
      <c r="PIO48" s="31"/>
      <c r="PIP48" s="31"/>
      <c r="PIQ48" s="31"/>
      <c r="PIR48" s="31"/>
      <c r="PIS48" s="31"/>
      <c r="PIT48" s="31"/>
      <c r="PIU48" s="31"/>
      <c r="PIV48" s="31"/>
      <c r="PIW48" s="31"/>
      <c r="PIX48" s="31"/>
      <c r="PIY48" s="31"/>
      <c r="PIZ48" s="31"/>
      <c r="PJA48" s="31"/>
      <c r="PJB48" s="31"/>
      <c r="PJC48" s="31"/>
      <c r="PJD48" s="31"/>
      <c r="PJE48" s="31"/>
      <c r="PJF48" s="31"/>
      <c r="PJG48" s="31"/>
      <c r="PJH48" s="31"/>
      <c r="PJI48" s="31"/>
      <c r="PJJ48" s="31"/>
      <c r="PJK48" s="31"/>
      <c r="PJL48" s="31"/>
      <c r="PJM48" s="31"/>
      <c r="PJN48" s="31"/>
      <c r="PJO48" s="31"/>
      <c r="PJP48" s="31"/>
      <c r="PJQ48" s="31"/>
      <c r="PJR48" s="31"/>
      <c r="PJS48" s="31"/>
      <c r="PJT48" s="31"/>
      <c r="PJU48" s="31"/>
      <c r="PJV48" s="31"/>
      <c r="PJW48" s="31"/>
      <c r="PJX48" s="31"/>
      <c r="PJY48" s="31"/>
      <c r="PJZ48" s="31"/>
      <c r="PKA48" s="31"/>
      <c r="PKB48" s="31"/>
      <c r="PKC48" s="31"/>
      <c r="PKD48" s="31"/>
      <c r="PKE48" s="31"/>
      <c r="PKF48" s="31"/>
      <c r="PKG48" s="31"/>
      <c r="PKH48" s="31"/>
      <c r="PKI48" s="31"/>
      <c r="PKJ48" s="31"/>
      <c r="PKK48" s="31"/>
      <c r="PKL48" s="31"/>
      <c r="PKM48" s="31"/>
      <c r="PKN48" s="31"/>
      <c r="PKO48" s="31"/>
      <c r="PKP48" s="31"/>
      <c r="PKQ48" s="31"/>
      <c r="PKR48" s="31"/>
      <c r="PKS48" s="31"/>
      <c r="PKT48" s="31"/>
      <c r="PKU48" s="31"/>
      <c r="PKV48" s="31"/>
      <c r="PKW48" s="31"/>
      <c r="PKX48" s="31"/>
      <c r="PKY48" s="31"/>
      <c r="PKZ48" s="31"/>
      <c r="PLA48" s="31"/>
      <c r="PLB48" s="31"/>
      <c r="PLC48" s="31"/>
      <c r="PLD48" s="31"/>
      <c r="PLE48" s="31"/>
      <c r="PLF48" s="31"/>
      <c r="PLG48" s="31"/>
      <c r="PLH48" s="31"/>
      <c r="PLI48" s="31"/>
      <c r="PLJ48" s="31"/>
      <c r="PLK48" s="31"/>
      <c r="PLL48" s="31"/>
      <c r="PLM48" s="31"/>
      <c r="PLN48" s="31"/>
      <c r="PLO48" s="31"/>
      <c r="PLP48" s="31"/>
      <c r="PLQ48" s="31"/>
      <c r="PLR48" s="31"/>
      <c r="PLS48" s="31"/>
      <c r="PLT48" s="31"/>
      <c r="PLU48" s="31"/>
      <c r="PLV48" s="31"/>
      <c r="PLW48" s="31"/>
      <c r="PLX48" s="31"/>
      <c r="PLY48" s="31"/>
      <c r="PLZ48" s="31"/>
      <c r="PMA48" s="31"/>
      <c r="PMB48" s="31"/>
      <c r="PMC48" s="31"/>
      <c r="PMD48" s="31"/>
      <c r="PME48" s="31"/>
      <c r="PMF48" s="31"/>
      <c r="PMG48" s="31"/>
      <c r="PMH48" s="31"/>
      <c r="PMI48" s="31"/>
      <c r="PMJ48" s="31"/>
      <c r="PMK48" s="31"/>
      <c r="PML48" s="31"/>
      <c r="PMM48" s="31"/>
      <c r="PMN48" s="31"/>
      <c r="PMO48" s="31"/>
      <c r="PMP48" s="31"/>
      <c r="PMQ48" s="31"/>
      <c r="PMR48" s="31"/>
      <c r="PMS48" s="31"/>
      <c r="PMT48" s="31"/>
      <c r="PMU48" s="31"/>
      <c r="PMV48" s="31"/>
      <c r="PMW48" s="31"/>
      <c r="PMX48" s="31"/>
      <c r="PMY48" s="31"/>
      <c r="PMZ48" s="31"/>
      <c r="PNA48" s="31"/>
      <c r="PNB48" s="31"/>
      <c r="PNC48" s="31"/>
      <c r="PND48" s="31"/>
      <c r="PNE48" s="31"/>
      <c r="PNF48" s="31"/>
      <c r="PNG48" s="31"/>
      <c r="PNH48" s="31"/>
      <c r="PNI48" s="31"/>
      <c r="PNJ48" s="31"/>
      <c r="PNK48" s="31"/>
      <c r="PNL48" s="31"/>
      <c r="PNM48" s="31"/>
      <c r="PNN48" s="31"/>
      <c r="PNO48" s="31"/>
      <c r="PNP48" s="31"/>
      <c r="PNQ48" s="31"/>
      <c r="PNR48" s="31"/>
      <c r="PNS48" s="31"/>
      <c r="PNT48" s="31"/>
      <c r="PNU48" s="31"/>
      <c r="PNV48" s="31"/>
      <c r="PNW48" s="31"/>
      <c r="PNX48" s="31"/>
      <c r="PNY48" s="31"/>
      <c r="PNZ48" s="31"/>
      <c r="POA48" s="31"/>
      <c r="POB48" s="31"/>
      <c r="POC48" s="31"/>
      <c r="POD48" s="31"/>
      <c r="POE48" s="31"/>
      <c r="POF48" s="31"/>
      <c r="POG48" s="31"/>
      <c r="POH48" s="31"/>
      <c r="POI48" s="31"/>
      <c r="POJ48" s="31"/>
      <c r="POK48" s="31"/>
      <c r="POL48" s="31"/>
      <c r="POM48" s="31"/>
      <c r="PON48" s="31"/>
      <c r="POO48" s="31"/>
      <c r="POP48" s="31"/>
      <c r="POQ48" s="31"/>
      <c r="POR48" s="31"/>
      <c r="POS48" s="31"/>
      <c r="POT48" s="31"/>
      <c r="POU48" s="31"/>
      <c r="POV48" s="31"/>
      <c r="POW48" s="31"/>
      <c r="POX48" s="31"/>
      <c r="POY48" s="31"/>
      <c r="POZ48" s="31"/>
      <c r="PPA48" s="31"/>
      <c r="PPB48" s="31"/>
      <c r="PPC48" s="31"/>
      <c r="PPD48" s="31"/>
      <c r="PPE48" s="31"/>
      <c r="PPF48" s="31"/>
      <c r="PPG48" s="31"/>
      <c r="PPH48" s="31"/>
      <c r="PPI48" s="31"/>
      <c r="PPJ48" s="31"/>
      <c r="PPK48" s="31"/>
      <c r="PPL48" s="31"/>
      <c r="PPM48" s="31"/>
      <c r="PPN48" s="31"/>
      <c r="PPO48" s="31"/>
      <c r="PPP48" s="31"/>
      <c r="PPQ48" s="31"/>
      <c r="PPR48" s="31"/>
      <c r="PPS48" s="31"/>
      <c r="PPT48" s="31"/>
      <c r="PPU48" s="31"/>
      <c r="PPV48" s="31"/>
      <c r="PPW48" s="31"/>
      <c r="PPX48" s="31"/>
      <c r="PPY48" s="31"/>
      <c r="PPZ48" s="31"/>
      <c r="PQA48" s="31"/>
      <c r="PQB48" s="31"/>
      <c r="PQC48" s="31"/>
      <c r="PQD48" s="31"/>
      <c r="PQE48" s="31"/>
      <c r="PQF48" s="31"/>
      <c r="PQG48" s="31"/>
      <c r="PQH48" s="31"/>
      <c r="PQI48" s="31"/>
      <c r="PQJ48" s="31"/>
      <c r="PQK48" s="31"/>
      <c r="PQL48" s="31"/>
      <c r="PQM48" s="31"/>
      <c r="PQN48" s="31"/>
      <c r="PQO48" s="31"/>
      <c r="PQP48" s="31"/>
      <c r="PQQ48" s="31"/>
      <c r="PQR48" s="31"/>
      <c r="PQS48" s="31"/>
      <c r="PQT48" s="31"/>
      <c r="PQU48" s="31"/>
      <c r="PQV48" s="31"/>
      <c r="PQW48" s="31"/>
      <c r="PQX48" s="31"/>
      <c r="PQY48" s="31"/>
      <c r="PQZ48" s="31"/>
      <c r="PRA48" s="31"/>
      <c r="PRB48" s="31"/>
      <c r="PRC48" s="31"/>
      <c r="PRD48" s="31"/>
      <c r="PRE48" s="31"/>
      <c r="PRF48" s="31"/>
      <c r="PRG48" s="31"/>
      <c r="PRH48" s="31"/>
      <c r="PRI48" s="31"/>
      <c r="PRJ48" s="31"/>
      <c r="PRK48" s="31"/>
      <c r="PRL48" s="31"/>
      <c r="PRM48" s="31"/>
      <c r="PRN48" s="31"/>
      <c r="PRO48" s="31"/>
      <c r="PRP48" s="31"/>
      <c r="PRQ48" s="31"/>
      <c r="PRR48" s="31"/>
      <c r="PRS48" s="31"/>
      <c r="PRT48" s="31"/>
      <c r="PRU48" s="31"/>
      <c r="PRV48" s="31"/>
      <c r="PRW48" s="31"/>
      <c r="PRX48" s="31"/>
      <c r="PRY48" s="31"/>
      <c r="PRZ48" s="31"/>
      <c r="PSA48" s="31"/>
      <c r="PSB48" s="31"/>
      <c r="PSC48" s="31"/>
      <c r="PSD48" s="31"/>
      <c r="PSE48" s="31"/>
      <c r="PSF48" s="31"/>
      <c r="PSG48" s="31"/>
      <c r="PSH48" s="31"/>
      <c r="PSI48" s="31"/>
      <c r="PSJ48" s="31"/>
      <c r="PSK48" s="31"/>
      <c r="PSL48" s="31"/>
      <c r="PSM48" s="31"/>
      <c r="PSN48" s="31"/>
      <c r="PSO48" s="31"/>
      <c r="PSP48" s="31"/>
      <c r="PSQ48" s="31"/>
      <c r="PSR48" s="31"/>
      <c r="PSS48" s="31"/>
      <c r="PST48" s="31"/>
      <c r="PSU48" s="31"/>
      <c r="PSV48" s="31"/>
      <c r="PSW48" s="31"/>
      <c r="PSX48" s="31"/>
      <c r="PSY48" s="31"/>
      <c r="PSZ48" s="31"/>
      <c r="PTA48" s="31"/>
      <c r="PTB48" s="31"/>
      <c r="PTC48" s="31"/>
      <c r="PTD48" s="31"/>
      <c r="PTE48" s="31"/>
      <c r="PTF48" s="31"/>
      <c r="PTG48" s="31"/>
      <c r="PTH48" s="31"/>
      <c r="PTI48" s="31"/>
      <c r="PTJ48" s="31"/>
      <c r="PTK48" s="31"/>
      <c r="PTL48" s="31"/>
      <c r="PTM48" s="31"/>
      <c r="PTN48" s="31"/>
      <c r="PTO48" s="31"/>
      <c r="PTP48" s="31"/>
      <c r="PTQ48" s="31"/>
      <c r="PTR48" s="31"/>
      <c r="PTS48" s="31"/>
      <c r="PTT48" s="31"/>
      <c r="PTU48" s="31"/>
      <c r="PTV48" s="31"/>
      <c r="PTW48" s="31"/>
      <c r="PTX48" s="31"/>
      <c r="PTY48" s="31"/>
      <c r="PTZ48" s="31"/>
      <c r="PUA48" s="31"/>
      <c r="PUB48" s="31"/>
      <c r="PUC48" s="31"/>
      <c r="PUD48" s="31"/>
      <c r="PUE48" s="31"/>
      <c r="PUF48" s="31"/>
      <c r="PUG48" s="31"/>
      <c r="PUH48" s="31"/>
      <c r="PUI48" s="31"/>
      <c r="PUJ48" s="31"/>
      <c r="PUK48" s="31"/>
      <c r="PUL48" s="31"/>
      <c r="PUM48" s="31"/>
      <c r="PUN48" s="31"/>
      <c r="PUO48" s="31"/>
      <c r="PUP48" s="31"/>
      <c r="PUQ48" s="31"/>
      <c r="PUR48" s="31"/>
      <c r="PUS48" s="31"/>
      <c r="PUT48" s="31"/>
      <c r="PUU48" s="31"/>
      <c r="PUV48" s="31"/>
      <c r="PUW48" s="31"/>
      <c r="PUX48" s="31"/>
      <c r="PUY48" s="31"/>
      <c r="PUZ48" s="31"/>
      <c r="PVA48" s="31"/>
      <c r="PVB48" s="31"/>
      <c r="PVC48" s="31"/>
      <c r="PVD48" s="31"/>
      <c r="PVE48" s="31"/>
      <c r="PVF48" s="31"/>
      <c r="PVG48" s="31"/>
      <c r="PVH48" s="31"/>
      <c r="PVI48" s="31"/>
      <c r="PVJ48" s="31"/>
      <c r="PVK48" s="31"/>
      <c r="PVL48" s="31"/>
      <c r="PVM48" s="31"/>
      <c r="PVN48" s="31"/>
      <c r="PVO48" s="31"/>
      <c r="PVP48" s="31"/>
      <c r="PVQ48" s="31"/>
      <c r="PVR48" s="31"/>
      <c r="PVS48" s="31"/>
      <c r="PVT48" s="31"/>
      <c r="PVU48" s="31"/>
      <c r="PVV48" s="31"/>
      <c r="PVW48" s="31"/>
      <c r="PVX48" s="31"/>
      <c r="PVY48" s="31"/>
      <c r="PVZ48" s="31"/>
      <c r="PWA48" s="31"/>
      <c r="PWB48" s="31"/>
      <c r="PWC48" s="31"/>
      <c r="PWD48" s="31"/>
      <c r="PWE48" s="31"/>
      <c r="PWF48" s="31"/>
      <c r="PWG48" s="31"/>
      <c r="PWH48" s="31"/>
      <c r="PWI48" s="31"/>
      <c r="PWJ48" s="31"/>
      <c r="PWK48" s="31"/>
      <c r="PWL48" s="31"/>
      <c r="PWM48" s="31"/>
      <c r="PWN48" s="31"/>
      <c r="PWO48" s="31"/>
      <c r="PWP48" s="31"/>
      <c r="PWQ48" s="31"/>
      <c r="PWR48" s="31"/>
      <c r="PWS48" s="31"/>
      <c r="PWT48" s="31"/>
      <c r="PWU48" s="31"/>
      <c r="PWV48" s="31"/>
      <c r="PWW48" s="31"/>
      <c r="PWX48" s="31"/>
      <c r="PWY48" s="31"/>
      <c r="PWZ48" s="31"/>
      <c r="PXA48" s="31"/>
      <c r="PXB48" s="31"/>
      <c r="PXC48" s="31"/>
      <c r="PXD48" s="31"/>
      <c r="PXE48" s="31"/>
      <c r="PXF48" s="31"/>
      <c r="PXG48" s="31"/>
      <c r="PXH48" s="31"/>
      <c r="PXI48" s="31"/>
      <c r="PXJ48" s="31"/>
      <c r="PXK48" s="31"/>
      <c r="PXL48" s="31"/>
      <c r="PXM48" s="31"/>
      <c r="PXN48" s="31"/>
      <c r="PXO48" s="31"/>
      <c r="PXP48" s="31"/>
      <c r="PXQ48" s="31"/>
      <c r="PXR48" s="31"/>
      <c r="PXS48" s="31"/>
      <c r="PXT48" s="31"/>
      <c r="PXU48" s="31"/>
      <c r="PXV48" s="31"/>
      <c r="PXW48" s="31"/>
      <c r="PXX48" s="31"/>
      <c r="PXY48" s="31"/>
      <c r="PXZ48" s="31"/>
      <c r="PYA48" s="31"/>
      <c r="PYB48" s="31"/>
      <c r="PYC48" s="31"/>
      <c r="PYD48" s="31"/>
      <c r="PYE48" s="31"/>
      <c r="PYF48" s="31"/>
      <c r="PYG48" s="31"/>
      <c r="PYH48" s="31"/>
      <c r="PYI48" s="31"/>
      <c r="PYJ48" s="31"/>
      <c r="PYK48" s="31"/>
      <c r="PYL48" s="31"/>
      <c r="PYM48" s="31"/>
      <c r="PYN48" s="31"/>
      <c r="PYO48" s="31"/>
      <c r="PYP48" s="31"/>
      <c r="PYQ48" s="31"/>
      <c r="PYR48" s="31"/>
      <c r="PYS48" s="31"/>
      <c r="PYT48" s="31"/>
      <c r="PYU48" s="31"/>
      <c r="PYV48" s="31"/>
      <c r="PYW48" s="31"/>
      <c r="PYX48" s="31"/>
      <c r="PYY48" s="31"/>
      <c r="PYZ48" s="31"/>
      <c r="PZA48" s="31"/>
      <c r="PZB48" s="31"/>
      <c r="PZC48" s="31"/>
      <c r="PZD48" s="31"/>
      <c r="PZE48" s="31"/>
      <c r="PZF48" s="31"/>
      <c r="PZG48" s="31"/>
      <c r="PZH48" s="31"/>
      <c r="PZI48" s="31"/>
      <c r="PZJ48" s="31"/>
      <c r="PZK48" s="31"/>
      <c r="PZL48" s="31"/>
      <c r="PZM48" s="31"/>
      <c r="PZN48" s="31"/>
      <c r="PZO48" s="31"/>
      <c r="PZP48" s="31"/>
      <c r="PZQ48" s="31"/>
      <c r="PZR48" s="31"/>
      <c r="PZS48" s="31"/>
      <c r="PZT48" s="31"/>
      <c r="PZU48" s="31"/>
      <c r="PZV48" s="31"/>
      <c r="PZW48" s="31"/>
      <c r="PZX48" s="31"/>
      <c r="PZY48" s="31"/>
      <c r="PZZ48" s="31"/>
      <c r="QAA48" s="31"/>
      <c r="QAB48" s="31"/>
      <c r="QAC48" s="31"/>
      <c r="QAD48" s="31"/>
      <c r="QAE48" s="31"/>
      <c r="QAF48" s="31"/>
      <c r="QAG48" s="31"/>
      <c r="QAH48" s="31"/>
      <c r="QAI48" s="31"/>
      <c r="QAJ48" s="31"/>
      <c r="QAK48" s="31"/>
      <c r="QAL48" s="31"/>
      <c r="QAM48" s="31"/>
      <c r="QAN48" s="31"/>
      <c r="QAO48" s="31"/>
      <c r="QAP48" s="31"/>
      <c r="QAQ48" s="31"/>
      <c r="QAR48" s="31"/>
      <c r="QAS48" s="31"/>
      <c r="QAT48" s="31"/>
      <c r="QAU48" s="31"/>
      <c r="QAV48" s="31"/>
      <c r="QAW48" s="31"/>
      <c r="QAX48" s="31"/>
      <c r="QAY48" s="31"/>
      <c r="QAZ48" s="31"/>
      <c r="QBA48" s="31"/>
      <c r="QBB48" s="31"/>
      <c r="QBC48" s="31"/>
      <c r="QBD48" s="31"/>
      <c r="QBE48" s="31"/>
      <c r="QBF48" s="31"/>
      <c r="QBG48" s="31"/>
      <c r="QBH48" s="31"/>
      <c r="QBI48" s="31"/>
      <c r="QBJ48" s="31"/>
      <c r="QBK48" s="31"/>
      <c r="QBL48" s="31"/>
      <c r="QBM48" s="31"/>
      <c r="QBN48" s="31"/>
      <c r="QBO48" s="31"/>
      <c r="QBP48" s="31"/>
      <c r="QBQ48" s="31"/>
      <c r="QBR48" s="31"/>
      <c r="QBS48" s="31"/>
      <c r="QBT48" s="31"/>
      <c r="QBU48" s="31"/>
      <c r="QBV48" s="31"/>
      <c r="QBW48" s="31"/>
      <c r="QBX48" s="31"/>
      <c r="QBY48" s="31"/>
      <c r="QBZ48" s="31"/>
      <c r="QCA48" s="31"/>
      <c r="QCB48" s="31"/>
      <c r="QCC48" s="31"/>
      <c r="QCD48" s="31"/>
      <c r="QCE48" s="31"/>
      <c r="QCF48" s="31"/>
      <c r="QCG48" s="31"/>
      <c r="QCH48" s="31"/>
      <c r="QCI48" s="31"/>
      <c r="QCJ48" s="31"/>
      <c r="QCK48" s="31"/>
      <c r="QCL48" s="31"/>
      <c r="QCM48" s="31"/>
      <c r="QCN48" s="31"/>
      <c r="QCO48" s="31"/>
      <c r="QCP48" s="31"/>
      <c r="QCQ48" s="31"/>
      <c r="QCR48" s="31"/>
      <c r="QCS48" s="31"/>
      <c r="QCT48" s="31"/>
      <c r="QCU48" s="31"/>
      <c r="QCV48" s="31"/>
      <c r="QCW48" s="31"/>
      <c r="QCX48" s="31"/>
      <c r="QCY48" s="31"/>
      <c r="QCZ48" s="31"/>
      <c r="QDA48" s="31"/>
      <c r="QDB48" s="31"/>
      <c r="QDC48" s="31"/>
      <c r="QDD48" s="31"/>
      <c r="QDE48" s="31"/>
      <c r="QDF48" s="31"/>
      <c r="QDG48" s="31"/>
      <c r="QDH48" s="31"/>
      <c r="QDI48" s="31"/>
      <c r="QDJ48" s="31"/>
      <c r="QDK48" s="31"/>
      <c r="QDL48" s="31"/>
      <c r="QDM48" s="31"/>
      <c r="QDN48" s="31"/>
      <c r="QDO48" s="31"/>
      <c r="QDP48" s="31"/>
      <c r="QDQ48" s="31"/>
      <c r="QDR48" s="31"/>
      <c r="QDS48" s="31"/>
      <c r="QDT48" s="31"/>
      <c r="QDU48" s="31"/>
      <c r="QDV48" s="31"/>
      <c r="QDW48" s="31"/>
      <c r="QDX48" s="31"/>
      <c r="QDY48" s="31"/>
      <c r="QDZ48" s="31"/>
      <c r="QEA48" s="31"/>
      <c r="QEB48" s="31"/>
      <c r="QEC48" s="31"/>
      <c r="QED48" s="31"/>
      <c r="QEE48" s="31"/>
      <c r="QEF48" s="31"/>
      <c r="QEG48" s="31"/>
      <c r="QEH48" s="31"/>
      <c r="QEI48" s="31"/>
      <c r="QEJ48" s="31"/>
      <c r="QEK48" s="31"/>
      <c r="QEL48" s="31"/>
      <c r="QEM48" s="31"/>
      <c r="QEN48" s="31"/>
      <c r="QEO48" s="31"/>
      <c r="QEP48" s="31"/>
      <c r="QEQ48" s="31"/>
      <c r="QER48" s="31"/>
      <c r="QES48" s="31"/>
      <c r="QET48" s="31"/>
      <c r="QEU48" s="31"/>
      <c r="QEV48" s="31"/>
      <c r="QEW48" s="31"/>
      <c r="QEX48" s="31"/>
      <c r="QEY48" s="31"/>
      <c r="QEZ48" s="31"/>
      <c r="QFA48" s="31"/>
      <c r="QFB48" s="31"/>
      <c r="QFC48" s="31"/>
      <c r="QFD48" s="31"/>
      <c r="QFE48" s="31"/>
      <c r="QFF48" s="31"/>
      <c r="QFG48" s="31"/>
      <c r="QFH48" s="31"/>
      <c r="QFI48" s="31"/>
      <c r="QFJ48" s="31"/>
      <c r="QFK48" s="31"/>
      <c r="QFL48" s="31"/>
      <c r="QFM48" s="31"/>
      <c r="QFN48" s="31"/>
      <c r="QFO48" s="31"/>
      <c r="QFP48" s="31"/>
      <c r="QFQ48" s="31"/>
      <c r="QFR48" s="31"/>
      <c r="QFS48" s="31"/>
      <c r="QFT48" s="31"/>
      <c r="QFU48" s="31"/>
      <c r="QFV48" s="31"/>
      <c r="QFW48" s="31"/>
      <c r="QFX48" s="31"/>
      <c r="QFY48" s="31"/>
      <c r="QFZ48" s="31"/>
      <c r="QGA48" s="31"/>
      <c r="QGB48" s="31"/>
      <c r="QGC48" s="31"/>
      <c r="QGD48" s="31"/>
      <c r="QGE48" s="31"/>
      <c r="QGF48" s="31"/>
      <c r="QGG48" s="31"/>
      <c r="QGH48" s="31"/>
      <c r="QGI48" s="31"/>
      <c r="QGJ48" s="31"/>
      <c r="QGK48" s="31"/>
      <c r="QGL48" s="31"/>
      <c r="QGM48" s="31"/>
      <c r="QGN48" s="31"/>
      <c r="QGO48" s="31"/>
      <c r="QGP48" s="31"/>
      <c r="QGQ48" s="31"/>
      <c r="QGR48" s="31"/>
      <c r="QGS48" s="31"/>
      <c r="QGT48" s="31"/>
      <c r="QGU48" s="31"/>
      <c r="QGV48" s="31"/>
      <c r="QGW48" s="31"/>
      <c r="QGX48" s="31"/>
      <c r="QGY48" s="31"/>
      <c r="QGZ48" s="31"/>
      <c r="QHA48" s="31"/>
      <c r="QHB48" s="31"/>
      <c r="QHC48" s="31"/>
      <c r="QHD48" s="31"/>
      <c r="QHE48" s="31"/>
      <c r="QHF48" s="31"/>
      <c r="QHG48" s="31"/>
      <c r="QHH48" s="31"/>
      <c r="QHI48" s="31"/>
      <c r="QHJ48" s="31"/>
      <c r="QHK48" s="31"/>
      <c r="QHL48" s="31"/>
      <c r="QHM48" s="31"/>
      <c r="QHN48" s="31"/>
      <c r="QHO48" s="31"/>
      <c r="QHP48" s="31"/>
      <c r="QHQ48" s="31"/>
      <c r="QHR48" s="31"/>
      <c r="QHS48" s="31"/>
      <c r="QHT48" s="31"/>
      <c r="QHU48" s="31"/>
      <c r="QHV48" s="31"/>
      <c r="QHW48" s="31"/>
      <c r="QHX48" s="31"/>
      <c r="QHY48" s="31"/>
      <c r="QHZ48" s="31"/>
      <c r="QIA48" s="31"/>
      <c r="QIB48" s="31"/>
      <c r="QIC48" s="31"/>
      <c r="QID48" s="31"/>
      <c r="QIE48" s="31"/>
      <c r="QIF48" s="31"/>
      <c r="QIG48" s="31"/>
      <c r="QIH48" s="31"/>
      <c r="QII48" s="31"/>
      <c r="QIJ48" s="31"/>
      <c r="QIK48" s="31"/>
      <c r="QIL48" s="31"/>
      <c r="QIM48" s="31"/>
      <c r="QIN48" s="31"/>
      <c r="QIO48" s="31"/>
      <c r="QIP48" s="31"/>
      <c r="QIQ48" s="31"/>
      <c r="QIR48" s="31"/>
      <c r="QIS48" s="31"/>
      <c r="QIT48" s="31"/>
      <c r="QIU48" s="31"/>
      <c r="QIV48" s="31"/>
      <c r="QIW48" s="31"/>
      <c r="QIX48" s="31"/>
      <c r="QIY48" s="31"/>
      <c r="QIZ48" s="31"/>
      <c r="QJA48" s="31"/>
      <c r="QJB48" s="31"/>
      <c r="QJC48" s="31"/>
      <c r="QJD48" s="31"/>
      <c r="QJE48" s="31"/>
      <c r="QJF48" s="31"/>
      <c r="QJG48" s="31"/>
      <c r="QJH48" s="31"/>
      <c r="QJI48" s="31"/>
      <c r="QJJ48" s="31"/>
      <c r="QJK48" s="31"/>
      <c r="QJL48" s="31"/>
      <c r="QJM48" s="31"/>
      <c r="QJN48" s="31"/>
      <c r="QJO48" s="31"/>
      <c r="QJP48" s="31"/>
      <c r="QJQ48" s="31"/>
      <c r="QJR48" s="31"/>
      <c r="QJS48" s="31"/>
      <c r="QJT48" s="31"/>
      <c r="QJU48" s="31"/>
      <c r="QJV48" s="31"/>
      <c r="QJW48" s="31"/>
      <c r="QJX48" s="31"/>
      <c r="QJY48" s="31"/>
      <c r="QJZ48" s="31"/>
      <c r="QKA48" s="31"/>
      <c r="QKB48" s="31"/>
      <c r="QKC48" s="31"/>
      <c r="QKD48" s="31"/>
      <c r="QKE48" s="31"/>
      <c r="QKF48" s="31"/>
      <c r="QKG48" s="31"/>
      <c r="QKH48" s="31"/>
      <c r="QKI48" s="31"/>
      <c r="QKJ48" s="31"/>
      <c r="QKK48" s="31"/>
      <c r="QKL48" s="31"/>
      <c r="QKM48" s="31"/>
      <c r="QKN48" s="31"/>
      <c r="QKO48" s="31"/>
      <c r="QKP48" s="31"/>
      <c r="QKQ48" s="31"/>
      <c r="QKR48" s="31"/>
      <c r="QKS48" s="31"/>
      <c r="QKT48" s="31"/>
      <c r="QKU48" s="31"/>
      <c r="QKV48" s="31"/>
      <c r="QKW48" s="31"/>
      <c r="QKX48" s="31"/>
      <c r="QKY48" s="31"/>
      <c r="QKZ48" s="31"/>
      <c r="QLA48" s="31"/>
      <c r="QLB48" s="31"/>
      <c r="QLC48" s="31"/>
      <c r="QLD48" s="31"/>
      <c r="QLE48" s="31"/>
      <c r="QLF48" s="31"/>
      <c r="QLG48" s="31"/>
      <c r="QLH48" s="31"/>
      <c r="QLI48" s="31"/>
      <c r="QLJ48" s="31"/>
      <c r="QLK48" s="31"/>
      <c r="QLL48" s="31"/>
      <c r="QLM48" s="31"/>
      <c r="QLN48" s="31"/>
      <c r="QLO48" s="31"/>
      <c r="QLP48" s="31"/>
      <c r="QLQ48" s="31"/>
      <c r="QLR48" s="31"/>
      <c r="QLS48" s="31"/>
      <c r="QLT48" s="31"/>
      <c r="QLU48" s="31"/>
      <c r="QLV48" s="31"/>
      <c r="QLW48" s="31"/>
      <c r="QLX48" s="31"/>
      <c r="QLY48" s="31"/>
      <c r="QLZ48" s="31"/>
      <c r="QMA48" s="31"/>
      <c r="QMB48" s="31"/>
      <c r="QMC48" s="31"/>
      <c r="QMD48" s="31"/>
      <c r="QME48" s="31"/>
      <c r="QMF48" s="31"/>
      <c r="QMG48" s="31"/>
      <c r="QMH48" s="31"/>
      <c r="QMI48" s="31"/>
      <c r="QMJ48" s="31"/>
      <c r="QMK48" s="31"/>
      <c r="QML48" s="31"/>
      <c r="QMM48" s="31"/>
      <c r="QMN48" s="31"/>
      <c r="QMO48" s="31"/>
      <c r="QMP48" s="31"/>
      <c r="QMQ48" s="31"/>
      <c r="QMR48" s="31"/>
      <c r="QMS48" s="31"/>
      <c r="QMT48" s="31"/>
      <c r="QMU48" s="31"/>
      <c r="QMV48" s="31"/>
      <c r="QMW48" s="31"/>
      <c r="QMX48" s="31"/>
      <c r="QMY48" s="31"/>
      <c r="QMZ48" s="31"/>
      <c r="QNA48" s="31"/>
      <c r="QNB48" s="31"/>
      <c r="QNC48" s="31"/>
      <c r="QND48" s="31"/>
      <c r="QNE48" s="31"/>
      <c r="QNF48" s="31"/>
      <c r="QNG48" s="31"/>
      <c r="QNH48" s="31"/>
      <c r="QNI48" s="31"/>
      <c r="QNJ48" s="31"/>
      <c r="QNK48" s="31"/>
      <c r="QNL48" s="31"/>
      <c r="QNM48" s="31"/>
      <c r="QNN48" s="31"/>
      <c r="QNO48" s="31"/>
      <c r="QNP48" s="31"/>
      <c r="QNQ48" s="31"/>
      <c r="QNR48" s="31"/>
      <c r="QNS48" s="31"/>
      <c r="QNT48" s="31"/>
      <c r="QNU48" s="31"/>
      <c r="QNV48" s="31"/>
      <c r="QNW48" s="31"/>
      <c r="QNX48" s="31"/>
      <c r="QNY48" s="31"/>
      <c r="QNZ48" s="31"/>
      <c r="QOA48" s="31"/>
      <c r="QOB48" s="31"/>
      <c r="QOC48" s="31"/>
      <c r="QOD48" s="31"/>
      <c r="QOE48" s="31"/>
      <c r="QOF48" s="31"/>
      <c r="QOG48" s="31"/>
      <c r="QOH48" s="31"/>
      <c r="QOI48" s="31"/>
      <c r="QOJ48" s="31"/>
      <c r="QOK48" s="31"/>
      <c r="QOL48" s="31"/>
      <c r="QOM48" s="31"/>
      <c r="QON48" s="31"/>
      <c r="QOO48" s="31"/>
      <c r="QOP48" s="31"/>
      <c r="QOQ48" s="31"/>
      <c r="QOR48" s="31"/>
      <c r="QOS48" s="31"/>
      <c r="QOT48" s="31"/>
      <c r="QOU48" s="31"/>
      <c r="QOV48" s="31"/>
      <c r="QOW48" s="31"/>
      <c r="QOX48" s="31"/>
      <c r="QOY48" s="31"/>
      <c r="QOZ48" s="31"/>
      <c r="QPA48" s="31"/>
      <c r="QPB48" s="31"/>
      <c r="QPC48" s="31"/>
      <c r="QPD48" s="31"/>
      <c r="QPE48" s="31"/>
      <c r="QPF48" s="31"/>
      <c r="QPG48" s="31"/>
      <c r="QPH48" s="31"/>
      <c r="QPI48" s="31"/>
      <c r="QPJ48" s="31"/>
      <c r="QPK48" s="31"/>
      <c r="QPL48" s="31"/>
      <c r="QPM48" s="31"/>
      <c r="QPN48" s="31"/>
      <c r="QPO48" s="31"/>
      <c r="QPP48" s="31"/>
      <c r="QPQ48" s="31"/>
      <c r="QPR48" s="31"/>
      <c r="QPS48" s="31"/>
      <c r="QPT48" s="31"/>
      <c r="QPU48" s="31"/>
      <c r="QPV48" s="31"/>
      <c r="QPW48" s="31"/>
      <c r="QPX48" s="31"/>
      <c r="QPY48" s="31"/>
      <c r="QPZ48" s="31"/>
      <c r="QQA48" s="31"/>
      <c r="QQB48" s="31"/>
      <c r="QQC48" s="31"/>
      <c r="QQD48" s="31"/>
      <c r="QQE48" s="31"/>
      <c r="QQF48" s="31"/>
      <c r="QQG48" s="31"/>
      <c r="QQH48" s="31"/>
      <c r="QQI48" s="31"/>
      <c r="QQJ48" s="31"/>
      <c r="QQK48" s="31"/>
      <c r="QQL48" s="31"/>
      <c r="QQM48" s="31"/>
      <c r="QQN48" s="31"/>
      <c r="QQO48" s="31"/>
      <c r="QQP48" s="31"/>
      <c r="QQQ48" s="31"/>
      <c r="QQR48" s="31"/>
      <c r="QQS48" s="31"/>
      <c r="QQT48" s="31"/>
      <c r="QQU48" s="31"/>
      <c r="QQV48" s="31"/>
      <c r="QQW48" s="31"/>
      <c r="QQX48" s="31"/>
      <c r="QQY48" s="31"/>
      <c r="QQZ48" s="31"/>
      <c r="QRA48" s="31"/>
      <c r="QRB48" s="31"/>
      <c r="QRC48" s="31"/>
      <c r="QRD48" s="31"/>
      <c r="QRE48" s="31"/>
      <c r="QRF48" s="31"/>
      <c r="QRG48" s="31"/>
      <c r="QRH48" s="31"/>
      <c r="QRI48" s="31"/>
      <c r="QRJ48" s="31"/>
      <c r="QRK48" s="31"/>
      <c r="QRL48" s="31"/>
      <c r="QRM48" s="31"/>
      <c r="QRN48" s="31"/>
      <c r="QRO48" s="31"/>
      <c r="QRP48" s="31"/>
      <c r="QRQ48" s="31"/>
      <c r="QRR48" s="31"/>
      <c r="QRS48" s="31"/>
      <c r="QRT48" s="31"/>
      <c r="QRU48" s="31"/>
      <c r="QRV48" s="31"/>
      <c r="QRW48" s="31"/>
      <c r="QRX48" s="31"/>
      <c r="QRY48" s="31"/>
      <c r="QRZ48" s="31"/>
      <c r="QSA48" s="31"/>
      <c r="QSB48" s="31"/>
      <c r="QSC48" s="31"/>
      <c r="QSD48" s="31"/>
      <c r="QSE48" s="31"/>
      <c r="QSF48" s="31"/>
      <c r="QSG48" s="31"/>
      <c r="QSH48" s="31"/>
      <c r="QSI48" s="31"/>
      <c r="QSJ48" s="31"/>
      <c r="QSK48" s="31"/>
      <c r="QSL48" s="31"/>
      <c r="QSM48" s="31"/>
      <c r="QSN48" s="31"/>
      <c r="QSO48" s="31"/>
      <c r="QSP48" s="31"/>
      <c r="QSQ48" s="31"/>
      <c r="QSR48" s="31"/>
      <c r="QSS48" s="31"/>
      <c r="QST48" s="31"/>
      <c r="QSU48" s="31"/>
      <c r="QSV48" s="31"/>
      <c r="QSW48" s="31"/>
      <c r="QSX48" s="31"/>
      <c r="QSY48" s="31"/>
      <c r="QSZ48" s="31"/>
      <c r="QTA48" s="31"/>
      <c r="QTB48" s="31"/>
      <c r="QTC48" s="31"/>
      <c r="QTD48" s="31"/>
      <c r="QTE48" s="31"/>
      <c r="QTF48" s="31"/>
      <c r="QTG48" s="31"/>
      <c r="QTH48" s="31"/>
      <c r="QTI48" s="31"/>
      <c r="QTJ48" s="31"/>
      <c r="QTK48" s="31"/>
      <c r="QTL48" s="31"/>
      <c r="QTM48" s="31"/>
      <c r="QTN48" s="31"/>
      <c r="QTO48" s="31"/>
      <c r="QTP48" s="31"/>
      <c r="QTQ48" s="31"/>
      <c r="QTR48" s="31"/>
      <c r="QTS48" s="31"/>
      <c r="QTT48" s="31"/>
      <c r="QTU48" s="31"/>
      <c r="QTV48" s="31"/>
      <c r="QTW48" s="31"/>
      <c r="QTX48" s="31"/>
      <c r="QTY48" s="31"/>
      <c r="QTZ48" s="31"/>
      <c r="QUA48" s="31"/>
      <c r="QUB48" s="31"/>
      <c r="QUC48" s="31"/>
      <c r="QUD48" s="31"/>
      <c r="QUE48" s="31"/>
      <c r="QUF48" s="31"/>
      <c r="QUG48" s="31"/>
      <c r="QUH48" s="31"/>
      <c r="QUI48" s="31"/>
      <c r="QUJ48" s="31"/>
      <c r="QUK48" s="31"/>
      <c r="QUL48" s="31"/>
      <c r="QUM48" s="31"/>
      <c r="QUN48" s="31"/>
      <c r="QUO48" s="31"/>
      <c r="QUP48" s="31"/>
      <c r="QUQ48" s="31"/>
      <c r="QUR48" s="31"/>
      <c r="QUS48" s="31"/>
      <c r="QUT48" s="31"/>
      <c r="QUU48" s="31"/>
      <c r="QUV48" s="31"/>
      <c r="QUW48" s="31"/>
      <c r="QUX48" s="31"/>
      <c r="QUY48" s="31"/>
      <c r="QUZ48" s="31"/>
      <c r="QVA48" s="31"/>
      <c r="QVB48" s="31"/>
      <c r="QVC48" s="31"/>
      <c r="QVD48" s="31"/>
      <c r="QVE48" s="31"/>
      <c r="QVF48" s="31"/>
      <c r="QVG48" s="31"/>
      <c r="QVH48" s="31"/>
      <c r="QVI48" s="31"/>
      <c r="QVJ48" s="31"/>
      <c r="QVK48" s="31"/>
      <c r="QVL48" s="31"/>
      <c r="QVM48" s="31"/>
      <c r="QVN48" s="31"/>
      <c r="QVO48" s="31"/>
      <c r="QVP48" s="31"/>
      <c r="QVQ48" s="31"/>
      <c r="QVR48" s="31"/>
      <c r="QVS48" s="31"/>
      <c r="QVT48" s="31"/>
      <c r="QVU48" s="31"/>
      <c r="QVV48" s="31"/>
      <c r="QVW48" s="31"/>
      <c r="QVX48" s="31"/>
      <c r="QVY48" s="31"/>
      <c r="QVZ48" s="31"/>
      <c r="QWA48" s="31"/>
      <c r="QWB48" s="31"/>
      <c r="QWC48" s="31"/>
      <c r="QWD48" s="31"/>
      <c r="QWE48" s="31"/>
      <c r="QWF48" s="31"/>
      <c r="QWG48" s="31"/>
      <c r="QWH48" s="31"/>
      <c r="QWI48" s="31"/>
      <c r="QWJ48" s="31"/>
      <c r="QWK48" s="31"/>
      <c r="QWL48" s="31"/>
      <c r="QWM48" s="31"/>
      <c r="QWN48" s="31"/>
      <c r="QWO48" s="31"/>
      <c r="QWP48" s="31"/>
      <c r="QWQ48" s="31"/>
      <c r="QWR48" s="31"/>
      <c r="QWS48" s="31"/>
      <c r="QWT48" s="31"/>
      <c r="QWU48" s="31"/>
      <c r="QWV48" s="31"/>
      <c r="QWW48" s="31"/>
      <c r="QWX48" s="31"/>
      <c r="QWY48" s="31"/>
      <c r="QWZ48" s="31"/>
      <c r="QXA48" s="31"/>
      <c r="QXB48" s="31"/>
      <c r="QXC48" s="31"/>
      <c r="QXD48" s="31"/>
      <c r="QXE48" s="31"/>
      <c r="QXF48" s="31"/>
      <c r="QXG48" s="31"/>
      <c r="QXH48" s="31"/>
      <c r="QXI48" s="31"/>
      <c r="QXJ48" s="31"/>
      <c r="QXK48" s="31"/>
      <c r="QXL48" s="31"/>
      <c r="QXM48" s="31"/>
      <c r="QXN48" s="31"/>
      <c r="QXO48" s="31"/>
      <c r="QXP48" s="31"/>
      <c r="QXQ48" s="31"/>
      <c r="QXR48" s="31"/>
      <c r="QXS48" s="31"/>
      <c r="QXT48" s="31"/>
      <c r="QXU48" s="31"/>
      <c r="QXV48" s="31"/>
      <c r="QXW48" s="31"/>
      <c r="QXX48" s="31"/>
      <c r="QXY48" s="31"/>
      <c r="QXZ48" s="31"/>
      <c r="QYA48" s="31"/>
      <c r="QYB48" s="31"/>
      <c r="QYC48" s="31"/>
      <c r="QYD48" s="31"/>
      <c r="QYE48" s="31"/>
      <c r="QYF48" s="31"/>
      <c r="QYG48" s="31"/>
      <c r="QYH48" s="31"/>
      <c r="QYI48" s="31"/>
      <c r="QYJ48" s="31"/>
      <c r="QYK48" s="31"/>
      <c r="QYL48" s="31"/>
      <c r="QYM48" s="31"/>
      <c r="QYN48" s="31"/>
      <c r="QYO48" s="31"/>
      <c r="QYP48" s="31"/>
      <c r="QYQ48" s="31"/>
      <c r="QYR48" s="31"/>
      <c r="QYS48" s="31"/>
      <c r="QYT48" s="31"/>
      <c r="QYU48" s="31"/>
      <c r="QYV48" s="31"/>
      <c r="QYW48" s="31"/>
      <c r="QYX48" s="31"/>
      <c r="QYY48" s="31"/>
      <c r="QYZ48" s="31"/>
      <c r="QZA48" s="31"/>
      <c r="QZB48" s="31"/>
      <c r="QZC48" s="31"/>
      <c r="QZD48" s="31"/>
      <c r="QZE48" s="31"/>
      <c r="QZF48" s="31"/>
      <c r="QZG48" s="31"/>
      <c r="QZH48" s="31"/>
      <c r="QZI48" s="31"/>
      <c r="QZJ48" s="31"/>
      <c r="QZK48" s="31"/>
      <c r="QZL48" s="31"/>
      <c r="QZM48" s="31"/>
      <c r="QZN48" s="31"/>
      <c r="QZO48" s="31"/>
      <c r="QZP48" s="31"/>
      <c r="QZQ48" s="31"/>
      <c r="QZR48" s="31"/>
      <c r="QZS48" s="31"/>
      <c r="QZT48" s="31"/>
      <c r="QZU48" s="31"/>
      <c r="QZV48" s="31"/>
      <c r="QZW48" s="31"/>
      <c r="QZX48" s="31"/>
      <c r="QZY48" s="31"/>
      <c r="QZZ48" s="31"/>
      <c r="RAA48" s="31"/>
      <c r="RAB48" s="31"/>
      <c r="RAC48" s="31"/>
      <c r="RAD48" s="31"/>
      <c r="RAE48" s="31"/>
      <c r="RAF48" s="31"/>
      <c r="RAG48" s="31"/>
      <c r="RAH48" s="31"/>
      <c r="RAI48" s="31"/>
      <c r="RAJ48" s="31"/>
      <c r="RAK48" s="31"/>
      <c r="RAL48" s="31"/>
      <c r="RAM48" s="31"/>
      <c r="RAN48" s="31"/>
      <c r="RAO48" s="31"/>
      <c r="RAP48" s="31"/>
      <c r="RAQ48" s="31"/>
      <c r="RAR48" s="31"/>
      <c r="RAS48" s="31"/>
      <c r="RAT48" s="31"/>
      <c r="RAU48" s="31"/>
      <c r="RAV48" s="31"/>
      <c r="RAW48" s="31"/>
      <c r="RAX48" s="31"/>
      <c r="RAY48" s="31"/>
      <c r="RAZ48" s="31"/>
      <c r="RBA48" s="31"/>
      <c r="RBB48" s="31"/>
      <c r="RBC48" s="31"/>
      <c r="RBD48" s="31"/>
      <c r="RBE48" s="31"/>
      <c r="RBF48" s="31"/>
      <c r="RBG48" s="31"/>
      <c r="RBH48" s="31"/>
      <c r="RBI48" s="31"/>
      <c r="RBJ48" s="31"/>
      <c r="RBK48" s="31"/>
      <c r="RBL48" s="31"/>
      <c r="RBM48" s="31"/>
      <c r="RBN48" s="31"/>
      <c r="RBO48" s="31"/>
      <c r="RBP48" s="31"/>
      <c r="RBQ48" s="31"/>
      <c r="RBR48" s="31"/>
      <c r="RBS48" s="31"/>
      <c r="RBT48" s="31"/>
      <c r="RBU48" s="31"/>
      <c r="RBV48" s="31"/>
      <c r="RBW48" s="31"/>
      <c r="RBX48" s="31"/>
      <c r="RBY48" s="31"/>
      <c r="RBZ48" s="31"/>
      <c r="RCA48" s="31"/>
      <c r="RCB48" s="31"/>
      <c r="RCC48" s="31"/>
      <c r="RCD48" s="31"/>
      <c r="RCE48" s="31"/>
      <c r="RCF48" s="31"/>
      <c r="RCG48" s="31"/>
      <c r="RCH48" s="31"/>
      <c r="RCI48" s="31"/>
      <c r="RCJ48" s="31"/>
      <c r="RCK48" s="31"/>
      <c r="RCL48" s="31"/>
      <c r="RCM48" s="31"/>
      <c r="RCN48" s="31"/>
      <c r="RCO48" s="31"/>
      <c r="RCP48" s="31"/>
      <c r="RCQ48" s="31"/>
      <c r="RCR48" s="31"/>
      <c r="RCS48" s="31"/>
      <c r="RCT48" s="31"/>
      <c r="RCU48" s="31"/>
      <c r="RCV48" s="31"/>
      <c r="RCW48" s="31"/>
      <c r="RCX48" s="31"/>
      <c r="RCY48" s="31"/>
      <c r="RCZ48" s="31"/>
      <c r="RDA48" s="31"/>
      <c r="RDB48" s="31"/>
      <c r="RDC48" s="31"/>
      <c r="RDD48" s="31"/>
      <c r="RDE48" s="31"/>
      <c r="RDF48" s="31"/>
      <c r="RDG48" s="31"/>
      <c r="RDH48" s="31"/>
      <c r="RDI48" s="31"/>
      <c r="RDJ48" s="31"/>
      <c r="RDK48" s="31"/>
      <c r="RDL48" s="31"/>
      <c r="RDM48" s="31"/>
      <c r="RDN48" s="31"/>
      <c r="RDO48" s="31"/>
      <c r="RDP48" s="31"/>
      <c r="RDQ48" s="31"/>
      <c r="RDR48" s="31"/>
      <c r="RDS48" s="31"/>
      <c r="RDT48" s="31"/>
      <c r="RDU48" s="31"/>
      <c r="RDV48" s="31"/>
      <c r="RDW48" s="31"/>
      <c r="RDX48" s="31"/>
      <c r="RDY48" s="31"/>
      <c r="RDZ48" s="31"/>
      <c r="REA48" s="31"/>
      <c r="REB48" s="31"/>
      <c r="REC48" s="31"/>
      <c r="RED48" s="31"/>
      <c r="REE48" s="31"/>
      <c r="REF48" s="31"/>
      <c r="REG48" s="31"/>
      <c r="REH48" s="31"/>
      <c r="REI48" s="31"/>
      <c r="REJ48" s="31"/>
      <c r="REK48" s="31"/>
      <c r="REL48" s="31"/>
      <c r="REM48" s="31"/>
      <c r="REN48" s="31"/>
      <c r="REO48" s="31"/>
      <c r="REP48" s="31"/>
      <c r="REQ48" s="31"/>
      <c r="RER48" s="31"/>
      <c r="RES48" s="31"/>
      <c r="RET48" s="31"/>
      <c r="REU48" s="31"/>
      <c r="REV48" s="31"/>
      <c r="REW48" s="31"/>
      <c r="REX48" s="31"/>
      <c r="REY48" s="31"/>
      <c r="REZ48" s="31"/>
      <c r="RFA48" s="31"/>
      <c r="RFB48" s="31"/>
      <c r="RFC48" s="31"/>
      <c r="RFD48" s="31"/>
      <c r="RFE48" s="31"/>
      <c r="RFF48" s="31"/>
      <c r="RFG48" s="31"/>
      <c r="RFH48" s="31"/>
      <c r="RFI48" s="31"/>
      <c r="RFJ48" s="31"/>
      <c r="RFK48" s="31"/>
      <c r="RFL48" s="31"/>
      <c r="RFM48" s="31"/>
      <c r="RFN48" s="31"/>
      <c r="RFO48" s="31"/>
      <c r="RFP48" s="31"/>
      <c r="RFQ48" s="31"/>
      <c r="RFR48" s="31"/>
      <c r="RFS48" s="31"/>
      <c r="RFT48" s="31"/>
      <c r="RFU48" s="31"/>
      <c r="RFV48" s="31"/>
      <c r="RFW48" s="31"/>
      <c r="RFX48" s="31"/>
      <c r="RFY48" s="31"/>
      <c r="RFZ48" s="31"/>
      <c r="RGA48" s="31"/>
      <c r="RGB48" s="31"/>
      <c r="RGC48" s="31"/>
      <c r="RGD48" s="31"/>
      <c r="RGE48" s="31"/>
      <c r="RGF48" s="31"/>
      <c r="RGG48" s="31"/>
      <c r="RGH48" s="31"/>
      <c r="RGI48" s="31"/>
      <c r="RGJ48" s="31"/>
      <c r="RGK48" s="31"/>
      <c r="RGL48" s="31"/>
      <c r="RGM48" s="31"/>
      <c r="RGN48" s="31"/>
      <c r="RGO48" s="31"/>
      <c r="RGP48" s="31"/>
      <c r="RGQ48" s="31"/>
      <c r="RGR48" s="31"/>
      <c r="RGS48" s="31"/>
      <c r="RGT48" s="31"/>
      <c r="RGU48" s="31"/>
      <c r="RGV48" s="31"/>
      <c r="RGW48" s="31"/>
      <c r="RGX48" s="31"/>
      <c r="RGY48" s="31"/>
      <c r="RGZ48" s="31"/>
      <c r="RHA48" s="31"/>
      <c r="RHB48" s="31"/>
      <c r="RHC48" s="31"/>
      <c r="RHD48" s="31"/>
      <c r="RHE48" s="31"/>
      <c r="RHF48" s="31"/>
      <c r="RHG48" s="31"/>
      <c r="RHH48" s="31"/>
      <c r="RHI48" s="31"/>
      <c r="RHJ48" s="31"/>
      <c r="RHK48" s="31"/>
      <c r="RHL48" s="31"/>
      <c r="RHM48" s="31"/>
      <c r="RHN48" s="31"/>
      <c r="RHO48" s="31"/>
      <c r="RHP48" s="31"/>
      <c r="RHQ48" s="31"/>
      <c r="RHR48" s="31"/>
      <c r="RHS48" s="31"/>
      <c r="RHT48" s="31"/>
      <c r="RHU48" s="31"/>
      <c r="RHV48" s="31"/>
      <c r="RHW48" s="31"/>
      <c r="RHX48" s="31"/>
      <c r="RHY48" s="31"/>
      <c r="RHZ48" s="31"/>
      <c r="RIA48" s="31"/>
      <c r="RIB48" s="31"/>
      <c r="RIC48" s="31"/>
      <c r="RID48" s="31"/>
      <c r="RIE48" s="31"/>
      <c r="RIF48" s="31"/>
      <c r="RIG48" s="31"/>
      <c r="RIH48" s="31"/>
      <c r="RII48" s="31"/>
      <c r="RIJ48" s="31"/>
      <c r="RIK48" s="31"/>
      <c r="RIL48" s="31"/>
      <c r="RIM48" s="31"/>
      <c r="RIN48" s="31"/>
      <c r="RIO48" s="31"/>
      <c r="RIP48" s="31"/>
      <c r="RIQ48" s="31"/>
      <c r="RIR48" s="31"/>
      <c r="RIS48" s="31"/>
      <c r="RIT48" s="31"/>
      <c r="RIU48" s="31"/>
      <c r="RIV48" s="31"/>
      <c r="RIW48" s="31"/>
      <c r="RIX48" s="31"/>
      <c r="RIY48" s="31"/>
      <c r="RIZ48" s="31"/>
      <c r="RJA48" s="31"/>
      <c r="RJB48" s="31"/>
      <c r="RJC48" s="31"/>
      <c r="RJD48" s="31"/>
      <c r="RJE48" s="31"/>
      <c r="RJF48" s="31"/>
      <c r="RJG48" s="31"/>
      <c r="RJH48" s="31"/>
      <c r="RJI48" s="31"/>
      <c r="RJJ48" s="31"/>
      <c r="RJK48" s="31"/>
      <c r="RJL48" s="31"/>
      <c r="RJM48" s="31"/>
      <c r="RJN48" s="31"/>
      <c r="RJO48" s="31"/>
      <c r="RJP48" s="31"/>
      <c r="RJQ48" s="31"/>
      <c r="RJR48" s="31"/>
      <c r="RJS48" s="31"/>
      <c r="RJT48" s="31"/>
      <c r="RJU48" s="31"/>
      <c r="RJV48" s="31"/>
      <c r="RJW48" s="31"/>
      <c r="RJX48" s="31"/>
      <c r="RJY48" s="31"/>
      <c r="RJZ48" s="31"/>
      <c r="RKA48" s="31"/>
      <c r="RKB48" s="31"/>
      <c r="RKC48" s="31"/>
      <c r="RKD48" s="31"/>
      <c r="RKE48" s="31"/>
      <c r="RKF48" s="31"/>
      <c r="RKG48" s="31"/>
      <c r="RKH48" s="31"/>
      <c r="RKI48" s="31"/>
      <c r="RKJ48" s="31"/>
      <c r="RKK48" s="31"/>
      <c r="RKL48" s="31"/>
      <c r="RKM48" s="31"/>
      <c r="RKN48" s="31"/>
      <c r="RKO48" s="31"/>
      <c r="RKP48" s="31"/>
      <c r="RKQ48" s="31"/>
      <c r="RKR48" s="31"/>
      <c r="RKS48" s="31"/>
      <c r="RKT48" s="31"/>
      <c r="RKU48" s="31"/>
      <c r="RKV48" s="31"/>
      <c r="RKW48" s="31"/>
      <c r="RKX48" s="31"/>
      <c r="RKY48" s="31"/>
      <c r="RKZ48" s="31"/>
      <c r="RLA48" s="31"/>
      <c r="RLB48" s="31"/>
      <c r="RLC48" s="31"/>
      <c r="RLD48" s="31"/>
      <c r="RLE48" s="31"/>
      <c r="RLF48" s="31"/>
      <c r="RLG48" s="31"/>
      <c r="RLH48" s="31"/>
      <c r="RLI48" s="31"/>
      <c r="RLJ48" s="31"/>
      <c r="RLK48" s="31"/>
      <c r="RLL48" s="31"/>
      <c r="RLM48" s="31"/>
      <c r="RLN48" s="31"/>
      <c r="RLO48" s="31"/>
      <c r="RLP48" s="31"/>
      <c r="RLQ48" s="31"/>
      <c r="RLR48" s="31"/>
      <c r="RLS48" s="31"/>
      <c r="RLT48" s="31"/>
      <c r="RLU48" s="31"/>
      <c r="RLV48" s="31"/>
      <c r="RLW48" s="31"/>
      <c r="RLX48" s="31"/>
      <c r="RLY48" s="31"/>
      <c r="RLZ48" s="31"/>
      <c r="RMA48" s="31"/>
      <c r="RMB48" s="31"/>
      <c r="RMC48" s="31"/>
      <c r="RMD48" s="31"/>
      <c r="RME48" s="31"/>
      <c r="RMF48" s="31"/>
      <c r="RMG48" s="31"/>
      <c r="RMH48" s="31"/>
      <c r="RMI48" s="31"/>
      <c r="RMJ48" s="31"/>
      <c r="RMK48" s="31"/>
      <c r="RML48" s="31"/>
      <c r="RMM48" s="31"/>
      <c r="RMN48" s="31"/>
      <c r="RMO48" s="31"/>
      <c r="RMP48" s="31"/>
      <c r="RMQ48" s="31"/>
      <c r="RMR48" s="31"/>
      <c r="RMS48" s="31"/>
      <c r="RMT48" s="31"/>
      <c r="RMU48" s="31"/>
      <c r="RMV48" s="31"/>
      <c r="RMW48" s="31"/>
      <c r="RMX48" s="31"/>
      <c r="RMY48" s="31"/>
      <c r="RMZ48" s="31"/>
      <c r="RNA48" s="31"/>
      <c r="RNB48" s="31"/>
      <c r="RNC48" s="31"/>
      <c r="RND48" s="31"/>
      <c r="RNE48" s="31"/>
      <c r="RNF48" s="31"/>
      <c r="RNG48" s="31"/>
      <c r="RNH48" s="31"/>
      <c r="RNI48" s="31"/>
      <c r="RNJ48" s="31"/>
      <c r="RNK48" s="31"/>
      <c r="RNL48" s="31"/>
      <c r="RNM48" s="31"/>
      <c r="RNN48" s="31"/>
      <c r="RNO48" s="31"/>
      <c r="RNP48" s="31"/>
      <c r="RNQ48" s="31"/>
      <c r="RNR48" s="31"/>
      <c r="RNS48" s="31"/>
      <c r="RNT48" s="31"/>
      <c r="RNU48" s="31"/>
      <c r="RNV48" s="31"/>
      <c r="RNW48" s="31"/>
      <c r="RNX48" s="31"/>
      <c r="RNY48" s="31"/>
      <c r="RNZ48" s="31"/>
      <c r="ROA48" s="31"/>
      <c r="ROB48" s="31"/>
      <c r="ROC48" s="31"/>
      <c r="ROD48" s="31"/>
      <c r="ROE48" s="31"/>
      <c r="ROF48" s="31"/>
      <c r="ROG48" s="31"/>
      <c r="ROH48" s="31"/>
      <c r="ROI48" s="31"/>
      <c r="ROJ48" s="31"/>
      <c r="ROK48" s="31"/>
      <c r="ROL48" s="31"/>
      <c r="ROM48" s="31"/>
      <c r="RON48" s="31"/>
      <c r="ROO48" s="31"/>
      <c r="ROP48" s="31"/>
      <c r="ROQ48" s="31"/>
      <c r="ROR48" s="31"/>
      <c r="ROS48" s="31"/>
      <c r="ROT48" s="31"/>
      <c r="ROU48" s="31"/>
      <c r="ROV48" s="31"/>
      <c r="ROW48" s="31"/>
      <c r="ROX48" s="31"/>
      <c r="ROY48" s="31"/>
      <c r="ROZ48" s="31"/>
      <c r="RPA48" s="31"/>
      <c r="RPB48" s="31"/>
      <c r="RPC48" s="31"/>
      <c r="RPD48" s="31"/>
      <c r="RPE48" s="31"/>
      <c r="RPF48" s="31"/>
      <c r="RPG48" s="31"/>
      <c r="RPH48" s="31"/>
      <c r="RPI48" s="31"/>
      <c r="RPJ48" s="31"/>
      <c r="RPK48" s="31"/>
      <c r="RPL48" s="31"/>
      <c r="RPM48" s="31"/>
      <c r="RPN48" s="31"/>
      <c r="RPO48" s="31"/>
      <c r="RPP48" s="31"/>
      <c r="RPQ48" s="31"/>
      <c r="RPR48" s="31"/>
      <c r="RPS48" s="31"/>
      <c r="RPT48" s="31"/>
      <c r="RPU48" s="31"/>
      <c r="RPV48" s="31"/>
      <c r="RPW48" s="31"/>
      <c r="RPX48" s="31"/>
      <c r="RPY48" s="31"/>
      <c r="RPZ48" s="31"/>
      <c r="RQA48" s="31"/>
      <c r="RQB48" s="31"/>
      <c r="RQC48" s="31"/>
      <c r="RQD48" s="31"/>
      <c r="RQE48" s="31"/>
      <c r="RQF48" s="31"/>
      <c r="RQG48" s="31"/>
      <c r="RQH48" s="31"/>
      <c r="RQI48" s="31"/>
      <c r="RQJ48" s="31"/>
      <c r="RQK48" s="31"/>
      <c r="RQL48" s="31"/>
      <c r="RQM48" s="31"/>
      <c r="RQN48" s="31"/>
      <c r="RQO48" s="31"/>
      <c r="RQP48" s="31"/>
      <c r="RQQ48" s="31"/>
      <c r="RQR48" s="31"/>
      <c r="RQS48" s="31"/>
      <c r="RQT48" s="31"/>
      <c r="RQU48" s="31"/>
      <c r="RQV48" s="31"/>
      <c r="RQW48" s="31"/>
      <c r="RQX48" s="31"/>
      <c r="RQY48" s="31"/>
      <c r="RQZ48" s="31"/>
      <c r="RRA48" s="31"/>
      <c r="RRB48" s="31"/>
      <c r="RRC48" s="31"/>
      <c r="RRD48" s="31"/>
      <c r="RRE48" s="31"/>
      <c r="RRF48" s="31"/>
      <c r="RRG48" s="31"/>
      <c r="RRH48" s="31"/>
      <c r="RRI48" s="31"/>
      <c r="RRJ48" s="31"/>
      <c r="RRK48" s="31"/>
      <c r="RRL48" s="31"/>
      <c r="RRM48" s="31"/>
      <c r="RRN48" s="31"/>
      <c r="RRO48" s="31"/>
      <c r="RRP48" s="31"/>
      <c r="RRQ48" s="31"/>
      <c r="RRR48" s="31"/>
      <c r="RRS48" s="31"/>
      <c r="RRT48" s="31"/>
      <c r="RRU48" s="31"/>
      <c r="RRV48" s="31"/>
      <c r="RRW48" s="31"/>
      <c r="RRX48" s="31"/>
      <c r="RRY48" s="31"/>
      <c r="RRZ48" s="31"/>
      <c r="RSA48" s="31"/>
      <c r="RSB48" s="31"/>
      <c r="RSC48" s="31"/>
      <c r="RSD48" s="31"/>
      <c r="RSE48" s="31"/>
      <c r="RSF48" s="31"/>
      <c r="RSG48" s="31"/>
      <c r="RSH48" s="31"/>
      <c r="RSI48" s="31"/>
      <c r="RSJ48" s="31"/>
      <c r="RSK48" s="31"/>
      <c r="RSL48" s="31"/>
      <c r="RSM48" s="31"/>
      <c r="RSN48" s="31"/>
      <c r="RSO48" s="31"/>
      <c r="RSP48" s="31"/>
      <c r="RSQ48" s="31"/>
      <c r="RSR48" s="31"/>
      <c r="RSS48" s="31"/>
      <c r="RST48" s="31"/>
      <c r="RSU48" s="31"/>
      <c r="RSV48" s="31"/>
      <c r="RSW48" s="31"/>
      <c r="RSX48" s="31"/>
      <c r="RSY48" s="31"/>
      <c r="RSZ48" s="31"/>
      <c r="RTA48" s="31"/>
      <c r="RTB48" s="31"/>
      <c r="RTC48" s="31"/>
      <c r="RTD48" s="31"/>
      <c r="RTE48" s="31"/>
      <c r="RTF48" s="31"/>
      <c r="RTG48" s="31"/>
      <c r="RTH48" s="31"/>
      <c r="RTI48" s="31"/>
      <c r="RTJ48" s="31"/>
      <c r="RTK48" s="31"/>
      <c r="RTL48" s="31"/>
      <c r="RTM48" s="31"/>
      <c r="RTN48" s="31"/>
      <c r="RTO48" s="31"/>
      <c r="RTP48" s="31"/>
      <c r="RTQ48" s="31"/>
      <c r="RTR48" s="31"/>
      <c r="RTS48" s="31"/>
      <c r="RTT48" s="31"/>
      <c r="RTU48" s="31"/>
      <c r="RTV48" s="31"/>
      <c r="RTW48" s="31"/>
      <c r="RTX48" s="31"/>
      <c r="RTY48" s="31"/>
      <c r="RTZ48" s="31"/>
      <c r="RUA48" s="31"/>
      <c r="RUB48" s="31"/>
      <c r="RUC48" s="31"/>
      <c r="RUD48" s="31"/>
      <c r="RUE48" s="31"/>
      <c r="RUF48" s="31"/>
      <c r="RUG48" s="31"/>
      <c r="RUH48" s="31"/>
      <c r="RUI48" s="31"/>
      <c r="RUJ48" s="31"/>
      <c r="RUK48" s="31"/>
      <c r="RUL48" s="31"/>
      <c r="RUM48" s="31"/>
      <c r="RUN48" s="31"/>
      <c r="RUO48" s="31"/>
      <c r="RUP48" s="31"/>
      <c r="RUQ48" s="31"/>
      <c r="RUR48" s="31"/>
      <c r="RUS48" s="31"/>
      <c r="RUT48" s="31"/>
      <c r="RUU48" s="31"/>
      <c r="RUV48" s="31"/>
      <c r="RUW48" s="31"/>
      <c r="RUX48" s="31"/>
      <c r="RUY48" s="31"/>
      <c r="RUZ48" s="31"/>
      <c r="RVA48" s="31"/>
      <c r="RVB48" s="31"/>
      <c r="RVC48" s="31"/>
      <c r="RVD48" s="31"/>
      <c r="RVE48" s="31"/>
      <c r="RVF48" s="31"/>
      <c r="RVG48" s="31"/>
      <c r="RVH48" s="31"/>
      <c r="RVI48" s="31"/>
      <c r="RVJ48" s="31"/>
      <c r="RVK48" s="31"/>
      <c r="RVL48" s="31"/>
      <c r="RVM48" s="31"/>
      <c r="RVN48" s="31"/>
      <c r="RVO48" s="31"/>
      <c r="RVP48" s="31"/>
      <c r="RVQ48" s="31"/>
      <c r="RVR48" s="31"/>
      <c r="RVS48" s="31"/>
      <c r="RVT48" s="31"/>
      <c r="RVU48" s="31"/>
      <c r="RVV48" s="31"/>
      <c r="RVW48" s="31"/>
      <c r="RVX48" s="31"/>
      <c r="RVY48" s="31"/>
      <c r="RVZ48" s="31"/>
      <c r="RWA48" s="31"/>
      <c r="RWB48" s="31"/>
      <c r="RWC48" s="31"/>
      <c r="RWD48" s="31"/>
      <c r="RWE48" s="31"/>
      <c r="RWF48" s="31"/>
      <c r="RWG48" s="31"/>
      <c r="RWH48" s="31"/>
      <c r="RWI48" s="31"/>
      <c r="RWJ48" s="31"/>
      <c r="RWK48" s="31"/>
      <c r="RWL48" s="31"/>
      <c r="RWM48" s="31"/>
      <c r="RWN48" s="31"/>
      <c r="RWO48" s="31"/>
      <c r="RWP48" s="31"/>
      <c r="RWQ48" s="31"/>
      <c r="RWR48" s="31"/>
      <c r="RWS48" s="31"/>
      <c r="RWT48" s="31"/>
      <c r="RWU48" s="31"/>
      <c r="RWV48" s="31"/>
      <c r="RWW48" s="31"/>
      <c r="RWX48" s="31"/>
      <c r="RWY48" s="31"/>
      <c r="RWZ48" s="31"/>
      <c r="RXA48" s="31"/>
      <c r="RXB48" s="31"/>
      <c r="RXC48" s="31"/>
      <c r="RXD48" s="31"/>
      <c r="RXE48" s="31"/>
      <c r="RXF48" s="31"/>
      <c r="RXG48" s="31"/>
      <c r="RXH48" s="31"/>
      <c r="RXI48" s="31"/>
      <c r="RXJ48" s="31"/>
      <c r="RXK48" s="31"/>
      <c r="RXL48" s="31"/>
      <c r="RXM48" s="31"/>
      <c r="RXN48" s="31"/>
      <c r="RXO48" s="31"/>
      <c r="RXP48" s="31"/>
      <c r="RXQ48" s="31"/>
      <c r="RXR48" s="31"/>
      <c r="RXS48" s="31"/>
      <c r="RXT48" s="31"/>
      <c r="RXU48" s="31"/>
      <c r="RXV48" s="31"/>
      <c r="RXW48" s="31"/>
      <c r="RXX48" s="31"/>
      <c r="RXY48" s="31"/>
      <c r="RXZ48" s="31"/>
      <c r="RYA48" s="31"/>
      <c r="RYB48" s="31"/>
      <c r="RYC48" s="31"/>
      <c r="RYD48" s="31"/>
      <c r="RYE48" s="31"/>
      <c r="RYF48" s="31"/>
      <c r="RYG48" s="31"/>
      <c r="RYH48" s="31"/>
      <c r="RYI48" s="31"/>
      <c r="RYJ48" s="31"/>
      <c r="RYK48" s="31"/>
      <c r="RYL48" s="31"/>
      <c r="RYM48" s="31"/>
      <c r="RYN48" s="31"/>
      <c r="RYO48" s="31"/>
      <c r="RYP48" s="31"/>
      <c r="RYQ48" s="31"/>
      <c r="RYR48" s="31"/>
      <c r="RYS48" s="31"/>
      <c r="RYT48" s="31"/>
      <c r="RYU48" s="31"/>
      <c r="RYV48" s="31"/>
      <c r="RYW48" s="31"/>
      <c r="RYX48" s="31"/>
      <c r="RYY48" s="31"/>
      <c r="RYZ48" s="31"/>
      <c r="RZA48" s="31"/>
      <c r="RZB48" s="31"/>
      <c r="RZC48" s="31"/>
      <c r="RZD48" s="31"/>
      <c r="RZE48" s="31"/>
      <c r="RZF48" s="31"/>
      <c r="RZG48" s="31"/>
      <c r="RZH48" s="31"/>
      <c r="RZI48" s="31"/>
      <c r="RZJ48" s="31"/>
      <c r="RZK48" s="31"/>
      <c r="RZL48" s="31"/>
      <c r="RZM48" s="31"/>
      <c r="RZN48" s="31"/>
      <c r="RZO48" s="31"/>
      <c r="RZP48" s="31"/>
      <c r="RZQ48" s="31"/>
      <c r="RZR48" s="31"/>
      <c r="RZS48" s="31"/>
      <c r="RZT48" s="31"/>
      <c r="RZU48" s="31"/>
      <c r="RZV48" s="31"/>
      <c r="RZW48" s="31"/>
      <c r="RZX48" s="31"/>
      <c r="RZY48" s="31"/>
      <c r="RZZ48" s="31"/>
      <c r="SAA48" s="31"/>
      <c r="SAB48" s="31"/>
      <c r="SAC48" s="31"/>
      <c r="SAD48" s="31"/>
      <c r="SAE48" s="31"/>
      <c r="SAF48" s="31"/>
      <c r="SAG48" s="31"/>
      <c r="SAH48" s="31"/>
      <c r="SAI48" s="31"/>
      <c r="SAJ48" s="31"/>
      <c r="SAK48" s="31"/>
      <c r="SAL48" s="31"/>
      <c r="SAM48" s="31"/>
      <c r="SAN48" s="31"/>
      <c r="SAO48" s="31"/>
      <c r="SAP48" s="31"/>
      <c r="SAQ48" s="31"/>
      <c r="SAR48" s="31"/>
      <c r="SAS48" s="31"/>
      <c r="SAT48" s="31"/>
      <c r="SAU48" s="31"/>
      <c r="SAV48" s="31"/>
      <c r="SAW48" s="31"/>
      <c r="SAX48" s="31"/>
      <c r="SAY48" s="31"/>
      <c r="SAZ48" s="31"/>
      <c r="SBA48" s="31"/>
      <c r="SBB48" s="31"/>
      <c r="SBC48" s="31"/>
      <c r="SBD48" s="31"/>
      <c r="SBE48" s="31"/>
      <c r="SBF48" s="31"/>
      <c r="SBG48" s="31"/>
      <c r="SBH48" s="31"/>
      <c r="SBI48" s="31"/>
      <c r="SBJ48" s="31"/>
      <c r="SBK48" s="31"/>
      <c r="SBL48" s="31"/>
      <c r="SBM48" s="31"/>
      <c r="SBN48" s="31"/>
      <c r="SBO48" s="31"/>
      <c r="SBP48" s="31"/>
      <c r="SBQ48" s="31"/>
      <c r="SBR48" s="31"/>
      <c r="SBS48" s="31"/>
      <c r="SBT48" s="31"/>
      <c r="SBU48" s="31"/>
      <c r="SBV48" s="31"/>
      <c r="SBW48" s="31"/>
      <c r="SBX48" s="31"/>
      <c r="SBY48" s="31"/>
      <c r="SBZ48" s="31"/>
      <c r="SCA48" s="31"/>
      <c r="SCB48" s="31"/>
      <c r="SCC48" s="31"/>
      <c r="SCD48" s="31"/>
      <c r="SCE48" s="31"/>
      <c r="SCF48" s="31"/>
      <c r="SCG48" s="31"/>
      <c r="SCH48" s="31"/>
      <c r="SCI48" s="31"/>
      <c r="SCJ48" s="31"/>
      <c r="SCK48" s="31"/>
      <c r="SCL48" s="31"/>
      <c r="SCM48" s="31"/>
      <c r="SCN48" s="31"/>
      <c r="SCO48" s="31"/>
      <c r="SCP48" s="31"/>
      <c r="SCQ48" s="31"/>
      <c r="SCR48" s="31"/>
      <c r="SCS48" s="31"/>
      <c r="SCT48" s="31"/>
      <c r="SCU48" s="31"/>
      <c r="SCV48" s="31"/>
      <c r="SCW48" s="31"/>
      <c r="SCX48" s="31"/>
      <c r="SCY48" s="31"/>
      <c r="SCZ48" s="31"/>
      <c r="SDA48" s="31"/>
      <c r="SDB48" s="31"/>
      <c r="SDC48" s="31"/>
      <c r="SDD48" s="31"/>
      <c r="SDE48" s="31"/>
      <c r="SDF48" s="31"/>
      <c r="SDG48" s="31"/>
      <c r="SDH48" s="31"/>
      <c r="SDI48" s="31"/>
      <c r="SDJ48" s="31"/>
      <c r="SDK48" s="31"/>
      <c r="SDL48" s="31"/>
      <c r="SDM48" s="31"/>
      <c r="SDN48" s="31"/>
      <c r="SDO48" s="31"/>
      <c r="SDP48" s="31"/>
      <c r="SDQ48" s="31"/>
      <c r="SDR48" s="31"/>
      <c r="SDS48" s="31"/>
      <c r="SDT48" s="31"/>
      <c r="SDU48" s="31"/>
      <c r="SDV48" s="31"/>
      <c r="SDW48" s="31"/>
      <c r="SDX48" s="31"/>
      <c r="SDY48" s="31"/>
      <c r="SDZ48" s="31"/>
      <c r="SEA48" s="31"/>
      <c r="SEB48" s="31"/>
      <c r="SEC48" s="31"/>
      <c r="SED48" s="31"/>
      <c r="SEE48" s="31"/>
      <c r="SEF48" s="31"/>
      <c r="SEG48" s="31"/>
      <c r="SEH48" s="31"/>
      <c r="SEI48" s="31"/>
      <c r="SEJ48" s="31"/>
      <c r="SEK48" s="31"/>
      <c r="SEL48" s="31"/>
      <c r="SEM48" s="31"/>
      <c r="SEN48" s="31"/>
      <c r="SEO48" s="31"/>
      <c r="SEP48" s="31"/>
      <c r="SEQ48" s="31"/>
      <c r="SER48" s="31"/>
      <c r="SES48" s="31"/>
      <c r="SET48" s="31"/>
      <c r="SEU48" s="31"/>
      <c r="SEV48" s="31"/>
      <c r="SEW48" s="31"/>
      <c r="SEX48" s="31"/>
      <c r="SEY48" s="31"/>
      <c r="SEZ48" s="31"/>
      <c r="SFA48" s="31"/>
      <c r="SFB48" s="31"/>
      <c r="SFC48" s="31"/>
      <c r="SFD48" s="31"/>
      <c r="SFE48" s="31"/>
      <c r="SFF48" s="31"/>
      <c r="SFG48" s="31"/>
      <c r="SFH48" s="31"/>
      <c r="SFI48" s="31"/>
      <c r="SFJ48" s="31"/>
      <c r="SFK48" s="31"/>
      <c r="SFL48" s="31"/>
      <c r="SFM48" s="31"/>
      <c r="SFN48" s="31"/>
      <c r="SFO48" s="31"/>
      <c r="SFP48" s="31"/>
      <c r="SFQ48" s="31"/>
      <c r="SFR48" s="31"/>
      <c r="SFS48" s="31"/>
      <c r="SFT48" s="31"/>
      <c r="SFU48" s="31"/>
      <c r="SFV48" s="31"/>
      <c r="SFW48" s="31"/>
      <c r="SFX48" s="31"/>
      <c r="SFY48" s="31"/>
      <c r="SFZ48" s="31"/>
      <c r="SGA48" s="31"/>
      <c r="SGB48" s="31"/>
      <c r="SGC48" s="31"/>
      <c r="SGD48" s="31"/>
      <c r="SGE48" s="31"/>
      <c r="SGF48" s="31"/>
      <c r="SGG48" s="31"/>
      <c r="SGH48" s="31"/>
      <c r="SGI48" s="31"/>
      <c r="SGJ48" s="31"/>
      <c r="SGK48" s="31"/>
      <c r="SGL48" s="31"/>
      <c r="SGM48" s="31"/>
      <c r="SGN48" s="31"/>
      <c r="SGO48" s="31"/>
      <c r="SGP48" s="31"/>
      <c r="SGQ48" s="31"/>
      <c r="SGR48" s="31"/>
      <c r="SGS48" s="31"/>
      <c r="SGT48" s="31"/>
      <c r="SGU48" s="31"/>
      <c r="SGV48" s="31"/>
      <c r="SGW48" s="31"/>
      <c r="SGX48" s="31"/>
      <c r="SGY48" s="31"/>
      <c r="SGZ48" s="31"/>
      <c r="SHA48" s="31"/>
      <c r="SHB48" s="31"/>
      <c r="SHC48" s="31"/>
      <c r="SHD48" s="31"/>
      <c r="SHE48" s="31"/>
      <c r="SHF48" s="31"/>
      <c r="SHG48" s="31"/>
      <c r="SHH48" s="31"/>
      <c r="SHI48" s="31"/>
      <c r="SHJ48" s="31"/>
      <c r="SHK48" s="31"/>
      <c r="SHL48" s="31"/>
      <c r="SHM48" s="31"/>
      <c r="SHN48" s="31"/>
      <c r="SHO48" s="31"/>
      <c r="SHP48" s="31"/>
      <c r="SHQ48" s="31"/>
      <c r="SHR48" s="31"/>
      <c r="SHS48" s="31"/>
      <c r="SHT48" s="31"/>
      <c r="SHU48" s="31"/>
      <c r="SHV48" s="31"/>
      <c r="SHW48" s="31"/>
      <c r="SHX48" s="31"/>
      <c r="SHY48" s="31"/>
      <c r="SHZ48" s="31"/>
      <c r="SIA48" s="31"/>
      <c r="SIB48" s="31"/>
      <c r="SIC48" s="31"/>
      <c r="SID48" s="31"/>
      <c r="SIE48" s="31"/>
      <c r="SIF48" s="31"/>
      <c r="SIG48" s="31"/>
      <c r="SIH48" s="31"/>
      <c r="SII48" s="31"/>
      <c r="SIJ48" s="31"/>
      <c r="SIK48" s="31"/>
      <c r="SIL48" s="31"/>
      <c r="SIM48" s="31"/>
      <c r="SIN48" s="31"/>
      <c r="SIO48" s="31"/>
      <c r="SIP48" s="31"/>
      <c r="SIQ48" s="31"/>
      <c r="SIR48" s="31"/>
      <c r="SIS48" s="31"/>
      <c r="SIT48" s="31"/>
      <c r="SIU48" s="31"/>
      <c r="SIV48" s="31"/>
      <c r="SIW48" s="31"/>
      <c r="SIX48" s="31"/>
      <c r="SIY48" s="31"/>
      <c r="SIZ48" s="31"/>
      <c r="SJA48" s="31"/>
      <c r="SJB48" s="31"/>
      <c r="SJC48" s="31"/>
      <c r="SJD48" s="31"/>
      <c r="SJE48" s="31"/>
      <c r="SJF48" s="31"/>
      <c r="SJG48" s="31"/>
      <c r="SJH48" s="31"/>
      <c r="SJI48" s="31"/>
      <c r="SJJ48" s="31"/>
      <c r="SJK48" s="31"/>
      <c r="SJL48" s="31"/>
      <c r="SJM48" s="31"/>
      <c r="SJN48" s="31"/>
      <c r="SJO48" s="31"/>
      <c r="SJP48" s="31"/>
      <c r="SJQ48" s="31"/>
      <c r="SJR48" s="31"/>
      <c r="SJS48" s="31"/>
      <c r="SJT48" s="31"/>
      <c r="SJU48" s="31"/>
      <c r="SJV48" s="31"/>
      <c r="SJW48" s="31"/>
      <c r="SJX48" s="31"/>
      <c r="SJY48" s="31"/>
      <c r="SJZ48" s="31"/>
      <c r="SKA48" s="31"/>
      <c r="SKB48" s="31"/>
      <c r="SKC48" s="31"/>
      <c r="SKD48" s="31"/>
      <c r="SKE48" s="31"/>
      <c r="SKF48" s="31"/>
      <c r="SKG48" s="31"/>
      <c r="SKH48" s="31"/>
      <c r="SKI48" s="31"/>
      <c r="SKJ48" s="31"/>
      <c r="SKK48" s="31"/>
      <c r="SKL48" s="31"/>
      <c r="SKM48" s="31"/>
      <c r="SKN48" s="31"/>
      <c r="SKO48" s="31"/>
      <c r="SKP48" s="31"/>
      <c r="SKQ48" s="31"/>
      <c r="SKR48" s="31"/>
      <c r="SKS48" s="31"/>
      <c r="SKT48" s="31"/>
      <c r="SKU48" s="31"/>
      <c r="SKV48" s="31"/>
      <c r="SKW48" s="31"/>
      <c r="SKX48" s="31"/>
      <c r="SKY48" s="31"/>
      <c r="SKZ48" s="31"/>
      <c r="SLA48" s="31"/>
      <c r="SLB48" s="31"/>
      <c r="SLC48" s="31"/>
      <c r="SLD48" s="31"/>
      <c r="SLE48" s="31"/>
      <c r="SLF48" s="31"/>
      <c r="SLG48" s="31"/>
      <c r="SLH48" s="31"/>
      <c r="SLI48" s="31"/>
      <c r="SLJ48" s="31"/>
      <c r="SLK48" s="31"/>
      <c r="SLL48" s="31"/>
      <c r="SLM48" s="31"/>
      <c r="SLN48" s="31"/>
      <c r="SLO48" s="31"/>
      <c r="SLP48" s="31"/>
      <c r="SLQ48" s="31"/>
      <c r="SLR48" s="31"/>
      <c r="SLS48" s="31"/>
      <c r="SLT48" s="31"/>
      <c r="SLU48" s="31"/>
      <c r="SLV48" s="31"/>
      <c r="SLW48" s="31"/>
      <c r="SLX48" s="31"/>
      <c r="SLY48" s="31"/>
      <c r="SLZ48" s="31"/>
      <c r="SMA48" s="31"/>
      <c r="SMB48" s="31"/>
      <c r="SMC48" s="31"/>
      <c r="SMD48" s="31"/>
      <c r="SME48" s="31"/>
      <c r="SMF48" s="31"/>
      <c r="SMG48" s="31"/>
      <c r="SMH48" s="31"/>
      <c r="SMI48" s="31"/>
      <c r="SMJ48" s="31"/>
      <c r="SMK48" s="31"/>
      <c r="SML48" s="31"/>
      <c r="SMM48" s="31"/>
      <c r="SMN48" s="31"/>
      <c r="SMO48" s="31"/>
      <c r="SMP48" s="31"/>
      <c r="SMQ48" s="31"/>
      <c r="SMR48" s="31"/>
      <c r="SMS48" s="31"/>
      <c r="SMT48" s="31"/>
      <c r="SMU48" s="31"/>
      <c r="SMV48" s="31"/>
      <c r="SMW48" s="31"/>
      <c r="SMX48" s="31"/>
      <c r="SMY48" s="31"/>
      <c r="SMZ48" s="31"/>
      <c r="SNA48" s="31"/>
      <c r="SNB48" s="31"/>
      <c r="SNC48" s="31"/>
      <c r="SND48" s="31"/>
      <c r="SNE48" s="31"/>
      <c r="SNF48" s="31"/>
      <c r="SNG48" s="31"/>
      <c r="SNH48" s="31"/>
      <c r="SNI48" s="31"/>
      <c r="SNJ48" s="31"/>
      <c r="SNK48" s="31"/>
      <c r="SNL48" s="31"/>
      <c r="SNM48" s="31"/>
      <c r="SNN48" s="31"/>
      <c r="SNO48" s="31"/>
      <c r="SNP48" s="31"/>
      <c r="SNQ48" s="31"/>
      <c r="SNR48" s="31"/>
      <c r="SNS48" s="31"/>
      <c r="SNT48" s="31"/>
      <c r="SNU48" s="31"/>
      <c r="SNV48" s="31"/>
      <c r="SNW48" s="31"/>
      <c r="SNX48" s="31"/>
      <c r="SNY48" s="31"/>
      <c r="SNZ48" s="31"/>
      <c r="SOA48" s="31"/>
      <c r="SOB48" s="31"/>
      <c r="SOC48" s="31"/>
      <c r="SOD48" s="31"/>
      <c r="SOE48" s="31"/>
      <c r="SOF48" s="31"/>
      <c r="SOG48" s="31"/>
      <c r="SOH48" s="31"/>
      <c r="SOI48" s="31"/>
      <c r="SOJ48" s="31"/>
      <c r="SOK48" s="31"/>
      <c r="SOL48" s="31"/>
      <c r="SOM48" s="31"/>
      <c r="SON48" s="31"/>
      <c r="SOO48" s="31"/>
      <c r="SOP48" s="31"/>
      <c r="SOQ48" s="31"/>
      <c r="SOR48" s="31"/>
      <c r="SOS48" s="31"/>
      <c r="SOT48" s="31"/>
      <c r="SOU48" s="31"/>
      <c r="SOV48" s="31"/>
      <c r="SOW48" s="31"/>
      <c r="SOX48" s="31"/>
      <c r="SOY48" s="31"/>
      <c r="SOZ48" s="31"/>
      <c r="SPA48" s="31"/>
      <c r="SPB48" s="31"/>
      <c r="SPC48" s="31"/>
      <c r="SPD48" s="31"/>
      <c r="SPE48" s="31"/>
      <c r="SPF48" s="31"/>
      <c r="SPG48" s="31"/>
      <c r="SPH48" s="31"/>
      <c r="SPI48" s="31"/>
      <c r="SPJ48" s="31"/>
      <c r="SPK48" s="31"/>
      <c r="SPL48" s="31"/>
      <c r="SPM48" s="31"/>
      <c r="SPN48" s="31"/>
      <c r="SPO48" s="31"/>
      <c r="SPP48" s="31"/>
      <c r="SPQ48" s="31"/>
      <c r="SPR48" s="31"/>
      <c r="SPS48" s="31"/>
      <c r="SPT48" s="31"/>
      <c r="SPU48" s="31"/>
      <c r="SPV48" s="31"/>
      <c r="SPW48" s="31"/>
      <c r="SPX48" s="31"/>
      <c r="SPY48" s="31"/>
      <c r="SPZ48" s="31"/>
      <c r="SQA48" s="31"/>
      <c r="SQB48" s="31"/>
      <c r="SQC48" s="31"/>
      <c r="SQD48" s="31"/>
      <c r="SQE48" s="31"/>
      <c r="SQF48" s="31"/>
      <c r="SQG48" s="31"/>
      <c r="SQH48" s="31"/>
      <c r="SQI48" s="31"/>
      <c r="SQJ48" s="31"/>
      <c r="SQK48" s="31"/>
      <c r="SQL48" s="31"/>
      <c r="SQM48" s="31"/>
      <c r="SQN48" s="31"/>
      <c r="SQO48" s="31"/>
      <c r="SQP48" s="31"/>
      <c r="SQQ48" s="31"/>
      <c r="SQR48" s="31"/>
      <c r="SQS48" s="31"/>
      <c r="SQT48" s="31"/>
      <c r="SQU48" s="31"/>
      <c r="SQV48" s="31"/>
      <c r="SQW48" s="31"/>
      <c r="SQX48" s="31"/>
      <c r="SQY48" s="31"/>
      <c r="SQZ48" s="31"/>
      <c r="SRA48" s="31"/>
      <c r="SRB48" s="31"/>
      <c r="SRC48" s="31"/>
      <c r="SRD48" s="31"/>
      <c r="SRE48" s="31"/>
      <c r="SRF48" s="31"/>
      <c r="SRG48" s="31"/>
      <c r="SRH48" s="31"/>
      <c r="SRI48" s="31"/>
      <c r="SRJ48" s="31"/>
      <c r="SRK48" s="31"/>
      <c r="SRL48" s="31"/>
      <c r="SRM48" s="31"/>
      <c r="SRN48" s="31"/>
      <c r="SRO48" s="31"/>
      <c r="SRP48" s="31"/>
      <c r="SRQ48" s="31"/>
      <c r="SRR48" s="31"/>
      <c r="SRS48" s="31"/>
      <c r="SRT48" s="31"/>
      <c r="SRU48" s="31"/>
      <c r="SRV48" s="31"/>
      <c r="SRW48" s="31"/>
      <c r="SRX48" s="31"/>
      <c r="SRY48" s="31"/>
      <c r="SRZ48" s="31"/>
      <c r="SSA48" s="31"/>
      <c r="SSB48" s="31"/>
      <c r="SSC48" s="31"/>
      <c r="SSD48" s="31"/>
      <c r="SSE48" s="31"/>
      <c r="SSF48" s="31"/>
      <c r="SSG48" s="31"/>
      <c r="SSH48" s="31"/>
      <c r="SSI48" s="31"/>
      <c r="SSJ48" s="31"/>
      <c r="SSK48" s="31"/>
      <c r="SSL48" s="31"/>
      <c r="SSM48" s="31"/>
      <c r="SSN48" s="31"/>
      <c r="SSO48" s="31"/>
      <c r="SSP48" s="31"/>
      <c r="SSQ48" s="31"/>
      <c r="SSR48" s="31"/>
      <c r="SSS48" s="31"/>
      <c r="SST48" s="31"/>
      <c r="SSU48" s="31"/>
      <c r="SSV48" s="31"/>
      <c r="SSW48" s="31"/>
      <c r="SSX48" s="31"/>
      <c r="SSY48" s="31"/>
      <c r="SSZ48" s="31"/>
      <c r="STA48" s="31"/>
      <c r="STB48" s="31"/>
      <c r="STC48" s="31"/>
      <c r="STD48" s="31"/>
      <c r="STE48" s="31"/>
      <c r="STF48" s="31"/>
      <c r="STG48" s="31"/>
      <c r="STH48" s="31"/>
      <c r="STI48" s="31"/>
      <c r="STJ48" s="31"/>
      <c r="STK48" s="31"/>
      <c r="STL48" s="31"/>
      <c r="STM48" s="31"/>
      <c r="STN48" s="31"/>
      <c r="STO48" s="31"/>
      <c r="STP48" s="31"/>
      <c r="STQ48" s="31"/>
      <c r="STR48" s="31"/>
      <c r="STS48" s="31"/>
      <c r="STT48" s="31"/>
      <c r="STU48" s="31"/>
      <c r="STV48" s="31"/>
      <c r="STW48" s="31"/>
      <c r="STX48" s="31"/>
      <c r="STY48" s="31"/>
      <c r="STZ48" s="31"/>
      <c r="SUA48" s="31"/>
      <c r="SUB48" s="31"/>
      <c r="SUC48" s="31"/>
      <c r="SUD48" s="31"/>
      <c r="SUE48" s="31"/>
      <c r="SUF48" s="31"/>
      <c r="SUG48" s="31"/>
      <c r="SUH48" s="31"/>
      <c r="SUI48" s="31"/>
      <c r="SUJ48" s="31"/>
      <c r="SUK48" s="31"/>
      <c r="SUL48" s="31"/>
      <c r="SUM48" s="31"/>
      <c r="SUN48" s="31"/>
      <c r="SUO48" s="31"/>
      <c r="SUP48" s="31"/>
      <c r="SUQ48" s="31"/>
      <c r="SUR48" s="31"/>
      <c r="SUS48" s="31"/>
      <c r="SUT48" s="31"/>
      <c r="SUU48" s="31"/>
      <c r="SUV48" s="31"/>
      <c r="SUW48" s="31"/>
      <c r="SUX48" s="31"/>
      <c r="SUY48" s="31"/>
      <c r="SUZ48" s="31"/>
      <c r="SVA48" s="31"/>
      <c r="SVB48" s="31"/>
      <c r="SVC48" s="31"/>
      <c r="SVD48" s="31"/>
      <c r="SVE48" s="31"/>
      <c r="SVF48" s="31"/>
      <c r="SVG48" s="31"/>
      <c r="SVH48" s="31"/>
      <c r="SVI48" s="31"/>
      <c r="SVJ48" s="31"/>
      <c r="SVK48" s="31"/>
      <c r="SVL48" s="31"/>
      <c r="SVM48" s="31"/>
      <c r="SVN48" s="31"/>
      <c r="SVO48" s="31"/>
      <c r="SVP48" s="31"/>
      <c r="SVQ48" s="31"/>
      <c r="SVR48" s="31"/>
      <c r="SVS48" s="31"/>
      <c r="SVT48" s="31"/>
      <c r="SVU48" s="31"/>
      <c r="SVV48" s="31"/>
      <c r="SVW48" s="31"/>
      <c r="SVX48" s="31"/>
      <c r="SVY48" s="31"/>
      <c r="SVZ48" s="31"/>
      <c r="SWA48" s="31"/>
      <c r="SWB48" s="31"/>
      <c r="SWC48" s="31"/>
      <c r="SWD48" s="31"/>
      <c r="SWE48" s="31"/>
      <c r="SWF48" s="31"/>
      <c r="SWG48" s="31"/>
      <c r="SWH48" s="31"/>
      <c r="SWI48" s="31"/>
      <c r="SWJ48" s="31"/>
      <c r="SWK48" s="31"/>
      <c r="SWL48" s="31"/>
      <c r="SWM48" s="31"/>
      <c r="SWN48" s="31"/>
      <c r="SWO48" s="31"/>
      <c r="SWP48" s="31"/>
      <c r="SWQ48" s="31"/>
      <c r="SWR48" s="31"/>
      <c r="SWS48" s="31"/>
      <c r="SWT48" s="31"/>
      <c r="SWU48" s="31"/>
      <c r="SWV48" s="31"/>
      <c r="SWW48" s="31"/>
      <c r="SWX48" s="31"/>
      <c r="SWY48" s="31"/>
      <c r="SWZ48" s="31"/>
      <c r="SXA48" s="31"/>
      <c r="SXB48" s="31"/>
      <c r="SXC48" s="31"/>
      <c r="SXD48" s="31"/>
      <c r="SXE48" s="31"/>
      <c r="SXF48" s="31"/>
      <c r="SXG48" s="31"/>
      <c r="SXH48" s="31"/>
      <c r="SXI48" s="31"/>
      <c r="SXJ48" s="31"/>
      <c r="SXK48" s="31"/>
      <c r="SXL48" s="31"/>
      <c r="SXM48" s="31"/>
      <c r="SXN48" s="31"/>
      <c r="SXO48" s="31"/>
      <c r="SXP48" s="31"/>
      <c r="SXQ48" s="31"/>
      <c r="SXR48" s="31"/>
      <c r="SXS48" s="31"/>
      <c r="SXT48" s="31"/>
      <c r="SXU48" s="31"/>
      <c r="SXV48" s="31"/>
      <c r="SXW48" s="31"/>
      <c r="SXX48" s="31"/>
      <c r="SXY48" s="31"/>
      <c r="SXZ48" s="31"/>
      <c r="SYA48" s="31"/>
      <c r="SYB48" s="31"/>
      <c r="SYC48" s="31"/>
      <c r="SYD48" s="31"/>
      <c r="SYE48" s="31"/>
      <c r="SYF48" s="31"/>
      <c r="SYG48" s="31"/>
      <c r="SYH48" s="31"/>
      <c r="SYI48" s="31"/>
      <c r="SYJ48" s="31"/>
      <c r="SYK48" s="31"/>
      <c r="SYL48" s="31"/>
      <c r="SYM48" s="31"/>
      <c r="SYN48" s="31"/>
      <c r="SYO48" s="31"/>
      <c r="SYP48" s="31"/>
      <c r="SYQ48" s="31"/>
      <c r="SYR48" s="31"/>
      <c r="SYS48" s="31"/>
      <c r="SYT48" s="31"/>
      <c r="SYU48" s="31"/>
      <c r="SYV48" s="31"/>
      <c r="SYW48" s="31"/>
      <c r="SYX48" s="31"/>
      <c r="SYY48" s="31"/>
      <c r="SYZ48" s="31"/>
      <c r="SZA48" s="31"/>
      <c r="SZB48" s="31"/>
      <c r="SZC48" s="31"/>
      <c r="SZD48" s="31"/>
      <c r="SZE48" s="31"/>
      <c r="SZF48" s="31"/>
      <c r="SZG48" s="31"/>
      <c r="SZH48" s="31"/>
      <c r="SZI48" s="31"/>
      <c r="SZJ48" s="31"/>
      <c r="SZK48" s="31"/>
      <c r="SZL48" s="31"/>
      <c r="SZM48" s="31"/>
      <c r="SZN48" s="31"/>
      <c r="SZO48" s="31"/>
      <c r="SZP48" s="31"/>
      <c r="SZQ48" s="31"/>
      <c r="SZR48" s="31"/>
      <c r="SZS48" s="31"/>
      <c r="SZT48" s="31"/>
      <c r="SZU48" s="31"/>
      <c r="SZV48" s="31"/>
      <c r="SZW48" s="31"/>
      <c r="SZX48" s="31"/>
      <c r="SZY48" s="31"/>
      <c r="SZZ48" s="31"/>
      <c r="TAA48" s="31"/>
      <c r="TAB48" s="31"/>
      <c r="TAC48" s="31"/>
      <c r="TAD48" s="31"/>
      <c r="TAE48" s="31"/>
      <c r="TAF48" s="31"/>
      <c r="TAG48" s="31"/>
      <c r="TAH48" s="31"/>
      <c r="TAI48" s="31"/>
      <c r="TAJ48" s="31"/>
      <c r="TAK48" s="31"/>
      <c r="TAL48" s="31"/>
      <c r="TAM48" s="31"/>
      <c r="TAN48" s="31"/>
      <c r="TAO48" s="31"/>
      <c r="TAP48" s="31"/>
      <c r="TAQ48" s="31"/>
      <c r="TAR48" s="31"/>
      <c r="TAS48" s="31"/>
      <c r="TAT48" s="31"/>
      <c r="TAU48" s="31"/>
      <c r="TAV48" s="31"/>
      <c r="TAW48" s="31"/>
      <c r="TAX48" s="31"/>
      <c r="TAY48" s="31"/>
      <c r="TAZ48" s="31"/>
      <c r="TBA48" s="31"/>
      <c r="TBB48" s="31"/>
      <c r="TBC48" s="31"/>
      <c r="TBD48" s="31"/>
      <c r="TBE48" s="31"/>
      <c r="TBF48" s="31"/>
      <c r="TBG48" s="31"/>
      <c r="TBH48" s="31"/>
      <c r="TBI48" s="31"/>
      <c r="TBJ48" s="31"/>
      <c r="TBK48" s="31"/>
      <c r="TBL48" s="31"/>
      <c r="TBM48" s="31"/>
      <c r="TBN48" s="31"/>
      <c r="TBO48" s="31"/>
      <c r="TBP48" s="31"/>
      <c r="TBQ48" s="31"/>
      <c r="TBR48" s="31"/>
      <c r="TBS48" s="31"/>
      <c r="TBT48" s="31"/>
      <c r="TBU48" s="31"/>
      <c r="TBV48" s="31"/>
      <c r="TBW48" s="31"/>
      <c r="TBX48" s="31"/>
      <c r="TBY48" s="31"/>
      <c r="TBZ48" s="31"/>
      <c r="TCA48" s="31"/>
      <c r="TCB48" s="31"/>
      <c r="TCC48" s="31"/>
      <c r="TCD48" s="31"/>
      <c r="TCE48" s="31"/>
      <c r="TCF48" s="31"/>
      <c r="TCG48" s="31"/>
      <c r="TCH48" s="31"/>
      <c r="TCI48" s="31"/>
      <c r="TCJ48" s="31"/>
      <c r="TCK48" s="31"/>
      <c r="TCL48" s="31"/>
      <c r="TCM48" s="31"/>
      <c r="TCN48" s="31"/>
      <c r="TCO48" s="31"/>
      <c r="TCP48" s="31"/>
      <c r="TCQ48" s="31"/>
      <c r="TCR48" s="31"/>
      <c r="TCS48" s="31"/>
      <c r="TCT48" s="31"/>
      <c r="TCU48" s="31"/>
      <c r="TCV48" s="31"/>
      <c r="TCW48" s="31"/>
      <c r="TCX48" s="31"/>
      <c r="TCY48" s="31"/>
      <c r="TCZ48" s="31"/>
      <c r="TDA48" s="31"/>
      <c r="TDB48" s="31"/>
      <c r="TDC48" s="31"/>
      <c r="TDD48" s="31"/>
      <c r="TDE48" s="31"/>
      <c r="TDF48" s="31"/>
      <c r="TDG48" s="31"/>
      <c r="TDH48" s="31"/>
      <c r="TDI48" s="31"/>
      <c r="TDJ48" s="31"/>
      <c r="TDK48" s="31"/>
      <c r="TDL48" s="31"/>
      <c r="TDM48" s="31"/>
      <c r="TDN48" s="31"/>
      <c r="TDO48" s="31"/>
      <c r="TDP48" s="31"/>
      <c r="TDQ48" s="31"/>
      <c r="TDR48" s="31"/>
      <c r="TDS48" s="31"/>
      <c r="TDT48" s="31"/>
      <c r="TDU48" s="31"/>
      <c r="TDV48" s="31"/>
      <c r="TDW48" s="31"/>
      <c r="TDX48" s="31"/>
      <c r="TDY48" s="31"/>
      <c r="TDZ48" s="31"/>
      <c r="TEA48" s="31"/>
      <c r="TEB48" s="31"/>
      <c r="TEC48" s="31"/>
      <c r="TED48" s="31"/>
      <c r="TEE48" s="31"/>
      <c r="TEF48" s="31"/>
      <c r="TEG48" s="31"/>
      <c r="TEH48" s="31"/>
      <c r="TEI48" s="31"/>
      <c r="TEJ48" s="31"/>
      <c r="TEK48" s="31"/>
      <c r="TEL48" s="31"/>
      <c r="TEM48" s="31"/>
      <c r="TEN48" s="31"/>
      <c r="TEO48" s="31"/>
      <c r="TEP48" s="31"/>
      <c r="TEQ48" s="31"/>
      <c r="TER48" s="31"/>
      <c r="TES48" s="31"/>
      <c r="TET48" s="31"/>
      <c r="TEU48" s="31"/>
      <c r="TEV48" s="31"/>
      <c r="TEW48" s="31"/>
      <c r="TEX48" s="31"/>
      <c r="TEY48" s="31"/>
      <c r="TEZ48" s="31"/>
      <c r="TFA48" s="31"/>
      <c r="TFB48" s="31"/>
      <c r="TFC48" s="31"/>
      <c r="TFD48" s="31"/>
      <c r="TFE48" s="31"/>
      <c r="TFF48" s="31"/>
      <c r="TFG48" s="31"/>
      <c r="TFH48" s="31"/>
      <c r="TFI48" s="31"/>
      <c r="TFJ48" s="31"/>
      <c r="TFK48" s="31"/>
      <c r="TFL48" s="31"/>
      <c r="TFM48" s="31"/>
      <c r="TFN48" s="31"/>
      <c r="TFO48" s="31"/>
      <c r="TFP48" s="31"/>
      <c r="TFQ48" s="31"/>
      <c r="TFR48" s="31"/>
      <c r="TFS48" s="31"/>
      <c r="TFT48" s="31"/>
      <c r="TFU48" s="31"/>
      <c r="TFV48" s="31"/>
      <c r="TFW48" s="31"/>
      <c r="TFX48" s="31"/>
      <c r="TFY48" s="31"/>
      <c r="TFZ48" s="31"/>
      <c r="TGA48" s="31"/>
      <c r="TGB48" s="31"/>
      <c r="TGC48" s="31"/>
      <c r="TGD48" s="31"/>
      <c r="TGE48" s="31"/>
      <c r="TGF48" s="31"/>
      <c r="TGG48" s="31"/>
      <c r="TGH48" s="31"/>
      <c r="TGI48" s="31"/>
      <c r="TGJ48" s="31"/>
      <c r="TGK48" s="31"/>
      <c r="TGL48" s="31"/>
      <c r="TGM48" s="31"/>
      <c r="TGN48" s="31"/>
      <c r="TGO48" s="31"/>
      <c r="TGP48" s="31"/>
      <c r="TGQ48" s="31"/>
      <c r="TGR48" s="31"/>
      <c r="TGS48" s="31"/>
      <c r="TGT48" s="31"/>
      <c r="TGU48" s="31"/>
      <c r="TGV48" s="31"/>
      <c r="TGW48" s="31"/>
      <c r="TGX48" s="31"/>
      <c r="TGY48" s="31"/>
      <c r="TGZ48" s="31"/>
      <c r="THA48" s="31"/>
      <c r="THB48" s="31"/>
      <c r="THC48" s="31"/>
      <c r="THD48" s="31"/>
      <c r="THE48" s="31"/>
      <c r="THF48" s="31"/>
      <c r="THG48" s="31"/>
      <c r="THH48" s="31"/>
      <c r="THI48" s="31"/>
      <c r="THJ48" s="31"/>
      <c r="THK48" s="31"/>
      <c r="THL48" s="31"/>
      <c r="THM48" s="31"/>
      <c r="THN48" s="31"/>
      <c r="THO48" s="31"/>
      <c r="THP48" s="31"/>
      <c r="THQ48" s="31"/>
      <c r="THR48" s="31"/>
      <c r="THS48" s="31"/>
      <c r="THT48" s="31"/>
      <c r="THU48" s="31"/>
      <c r="THV48" s="31"/>
      <c r="THW48" s="31"/>
      <c r="THX48" s="31"/>
      <c r="THY48" s="31"/>
      <c r="THZ48" s="31"/>
      <c r="TIA48" s="31"/>
      <c r="TIB48" s="31"/>
      <c r="TIC48" s="31"/>
      <c r="TID48" s="31"/>
      <c r="TIE48" s="31"/>
      <c r="TIF48" s="31"/>
      <c r="TIG48" s="31"/>
      <c r="TIH48" s="31"/>
      <c r="TII48" s="31"/>
      <c r="TIJ48" s="31"/>
      <c r="TIK48" s="31"/>
      <c r="TIL48" s="31"/>
      <c r="TIM48" s="31"/>
      <c r="TIN48" s="31"/>
      <c r="TIO48" s="31"/>
      <c r="TIP48" s="31"/>
      <c r="TIQ48" s="31"/>
      <c r="TIR48" s="31"/>
      <c r="TIS48" s="31"/>
      <c r="TIT48" s="31"/>
      <c r="TIU48" s="31"/>
      <c r="TIV48" s="31"/>
      <c r="TIW48" s="31"/>
      <c r="TIX48" s="31"/>
      <c r="TIY48" s="31"/>
      <c r="TIZ48" s="31"/>
      <c r="TJA48" s="31"/>
      <c r="TJB48" s="31"/>
      <c r="TJC48" s="31"/>
      <c r="TJD48" s="31"/>
      <c r="TJE48" s="31"/>
      <c r="TJF48" s="31"/>
      <c r="TJG48" s="31"/>
      <c r="TJH48" s="31"/>
      <c r="TJI48" s="31"/>
      <c r="TJJ48" s="31"/>
      <c r="TJK48" s="31"/>
      <c r="TJL48" s="31"/>
      <c r="TJM48" s="31"/>
      <c r="TJN48" s="31"/>
      <c r="TJO48" s="31"/>
      <c r="TJP48" s="31"/>
      <c r="TJQ48" s="31"/>
      <c r="TJR48" s="31"/>
      <c r="TJS48" s="31"/>
      <c r="TJT48" s="31"/>
      <c r="TJU48" s="31"/>
      <c r="TJV48" s="31"/>
      <c r="TJW48" s="31"/>
      <c r="TJX48" s="31"/>
      <c r="TJY48" s="31"/>
      <c r="TJZ48" s="31"/>
      <c r="TKA48" s="31"/>
      <c r="TKB48" s="31"/>
      <c r="TKC48" s="31"/>
      <c r="TKD48" s="31"/>
      <c r="TKE48" s="31"/>
      <c r="TKF48" s="31"/>
      <c r="TKG48" s="31"/>
      <c r="TKH48" s="31"/>
      <c r="TKI48" s="31"/>
      <c r="TKJ48" s="31"/>
      <c r="TKK48" s="31"/>
      <c r="TKL48" s="31"/>
      <c r="TKM48" s="31"/>
      <c r="TKN48" s="31"/>
      <c r="TKO48" s="31"/>
      <c r="TKP48" s="31"/>
      <c r="TKQ48" s="31"/>
      <c r="TKR48" s="31"/>
      <c r="TKS48" s="31"/>
      <c r="TKT48" s="31"/>
      <c r="TKU48" s="31"/>
      <c r="TKV48" s="31"/>
      <c r="TKW48" s="31"/>
      <c r="TKX48" s="31"/>
      <c r="TKY48" s="31"/>
      <c r="TKZ48" s="31"/>
      <c r="TLA48" s="31"/>
      <c r="TLB48" s="31"/>
      <c r="TLC48" s="31"/>
      <c r="TLD48" s="31"/>
      <c r="TLE48" s="31"/>
      <c r="TLF48" s="31"/>
      <c r="TLG48" s="31"/>
      <c r="TLH48" s="31"/>
      <c r="TLI48" s="31"/>
      <c r="TLJ48" s="31"/>
      <c r="TLK48" s="31"/>
      <c r="TLL48" s="31"/>
      <c r="TLM48" s="31"/>
      <c r="TLN48" s="31"/>
      <c r="TLO48" s="31"/>
      <c r="TLP48" s="31"/>
      <c r="TLQ48" s="31"/>
      <c r="TLR48" s="31"/>
      <c r="TLS48" s="31"/>
      <c r="TLT48" s="31"/>
      <c r="TLU48" s="31"/>
      <c r="TLV48" s="31"/>
      <c r="TLW48" s="31"/>
      <c r="TLX48" s="31"/>
      <c r="TLY48" s="31"/>
      <c r="TLZ48" s="31"/>
      <c r="TMA48" s="31"/>
      <c r="TMB48" s="31"/>
      <c r="TMC48" s="31"/>
      <c r="TMD48" s="31"/>
      <c r="TME48" s="31"/>
      <c r="TMF48" s="31"/>
      <c r="TMG48" s="31"/>
      <c r="TMH48" s="31"/>
      <c r="TMI48" s="31"/>
      <c r="TMJ48" s="31"/>
      <c r="TMK48" s="31"/>
      <c r="TML48" s="31"/>
      <c r="TMM48" s="31"/>
      <c r="TMN48" s="31"/>
      <c r="TMO48" s="31"/>
      <c r="TMP48" s="31"/>
      <c r="TMQ48" s="31"/>
      <c r="TMR48" s="31"/>
      <c r="TMS48" s="31"/>
      <c r="TMT48" s="31"/>
      <c r="TMU48" s="31"/>
      <c r="TMV48" s="31"/>
      <c r="TMW48" s="31"/>
      <c r="TMX48" s="31"/>
      <c r="TMY48" s="31"/>
      <c r="TMZ48" s="31"/>
      <c r="TNA48" s="31"/>
      <c r="TNB48" s="31"/>
      <c r="TNC48" s="31"/>
      <c r="TND48" s="31"/>
      <c r="TNE48" s="31"/>
      <c r="TNF48" s="31"/>
      <c r="TNG48" s="31"/>
      <c r="TNH48" s="31"/>
      <c r="TNI48" s="31"/>
      <c r="TNJ48" s="31"/>
      <c r="TNK48" s="31"/>
      <c r="TNL48" s="31"/>
      <c r="TNM48" s="31"/>
      <c r="TNN48" s="31"/>
      <c r="TNO48" s="31"/>
      <c r="TNP48" s="31"/>
      <c r="TNQ48" s="31"/>
      <c r="TNR48" s="31"/>
      <c r="TNS48" s="31"/>
      <c r="TNT48" s="31"/>
      <c r="TNU48" s="31"/>
      <c r="TNV48" s="31"/>
      <c r="TNW48" s="31"/>
      <c r="TNX48" s="31"/>
      <c r="TNY48" s="31"/>
      <c r="TNZ48" s="31"/>
      <c r="TOA48" s="31"/>
      <c r="TOB48" s="31"/>
      <c r="TOC48" s="31"/>
      <c r="TOD48" s="31"/>
      <c r="TOE48" s="31"/>
      <c r="TOF48" s="31"/>
      <c r="TOG48" s="31"/>
      <c r="TOH48" s="31"/>
      <c r="TOI48" s="31"/>
      <c r="TOJ48" s="31"/>
      <c r="TOK48" s="31"/>
      <c r="TOL48" s="31"/>
      <c r="TOM48" s="31"/>
      <c r="TON48" s="31"/>
      <c r="TOO48" s="31"/>
      <c r="TOP48" s="31"/>
      <c r="TOQ48" s="31"/>
      <c r="TOR48" s="31"/>
      <c r="TOS48" s="31"/>
      <c r="TOT48" s="31"/>
      <c r="TOU48" s="31"/>
      <c r="TOV48" s="31"/>
      <c r="TOW48" s="31"/>
      <c r="TOX48" s="31"/>
      <c r="TOY48" s="31"/>
      <c r="TOZ48" s="31"/>
      <c r="TPA48" s="31"/>
      <c r="TPB48" s="31"/>
      <c r="TPC48" s="31"/>
      <c r="TPD48" s="31"/>
      <c r="TPE48" s="31"/>
      <c r="TPF48" s="31"/>
      <c r="TPG48" s="31"/>
      <c r="TPH48" s="31"/>
      <c r="TPI48" s="31"/>
      <c r="TPJ48" s="31"/>
      <c r="TPK48" s="31"/>
      <c r="TPL48" s="31"/>
      <c r="TPM48" s="31"/>
      <c r="TPN48" s="31"/>
      <c r="TPO48" s="31"/>
      <c r="TPP48" s="31"/>
      <c r="TPQ48" s="31"/>
      <c r="TPR48" s="31"/>
      <c r="TPS48" s="31"/>
      <c r="TPT48" s="31"/>
      <c r="TPU48" s="31"/>
      <c r="TPV48" s="31"/>
      <c r="TPW48" s="31"/>
      <c r="TPX48" s="31"/>
      <c r="TPY48" s="31"/>
      <c r="TPZ48" s="31"/>
      <c r="TQA48" s="31"/>
      <c r="TQB48" s="31"/>
      <c r="TQC48" s="31"/>
      <c r="TQD48" s="31"/>
      <c r="TQE48" s="31"/>
      <c r="TQF48" s="31"/>
      <c r="TQG48" s="31"/>
      <c r="TQH48" s="31"/>
      <c r="TQI48" s="31"/>
      <c r="TQJ48" s="31"/>
      <c r="TQK48" s="31"/>
      <c r="TQL48" s="31"/>
      <c r="TQM48" s="31"/>
      <c r="TQN48" s="31"/>
      <c r="TQO48" s="31"/>
      <c r="TQP48" s="31"/>
      <c r="TQQ48" s="31"/>
      <c r="TQR48" s="31"/>
      <c r="TQS48" s="31"/>
      <c r="TQT48" s="31"/>
      <c r="TQU48" s="31"/>
      <c r="TQV48" s="31"/>
      <c r="TQW48" s="31"/>
      <c r="TQX48" s="31"/>
      <c r="TQY48" s="31"/>
      <c r="TQZ48" s="31"/>
      <c r="TRA48" s="31"/>
      <c r="TRB48" s="31"/>
      <c r="TRC48" s="31"/>
      <c r="TRD48" s="31"/>
      <c r="TRE48" s="31"/>
      <c r="TRF48" s="31"/>
      <c r="TRG48" s="31"/>
      <c r="TRH48" s="31"/>
      <c r="TRI48" s="31"/>
      <c r="TRJ48" s="31"/>
      <c r="TRK48" s="31"/>
      <c r="TRL48" s="31"/>
      <c r="TRM48" s="31"/>
      <c r="TRN48" s="31"/>
      <c r="TRO48" s="31"/>
      <c r="TRP48" s="31"/>
      <c r="TRQ48" s="31"/>
      <c r="TRR48" s="31"/>
      <c r="TRS48" s="31"/>
      <c r="TRT48" s="31"/>
      <c r="TRU48" s="31"/>
      <c r="TRV48" s="31"/>
      <c r="TRW48" s="31"/>
      <c r="TRX48" s="31"/>
      <c r="TRY48" s="31"/>
      <c r="TRZ48" s="31"/>
      <c r="TSA48" s="31"/>
      <c r="TSB48" s="31"/>
      <c r="TSC48" s="31"/>
      <c r="TSD48" s="31"/>
      <c r="TSE48" s="31"/>
      <c r="TSF48" s="31"/>
      <c r="TSG48" s="31"/>
      <c r="TSH48" s="31"/>
      <c r="TSI48" s="31"/>
      <c r="TSJ48" s="31"/>
      <c r="TSK48" s="31"/>
      <c r="TSL48" s="31"/>
      <c r="TSM48" s="31"/>
      <c r="TSN48" s="31"/>
      <c r="TSO48" s="31"/>
      <c r="TSP48" s="31"/>
      <c r="TSQ48" s="31"/>
      <c r="TSR48" s="31"/>
      <c r="TSS48" s="31"/>
      <c r="TST48" s="31"/>
      <c r="TSU48" s="31"/>
      <c r="TSV48" s="31"/>
      <c r="TSW48" s="31"/>
      <c r="TSX48" s="31"/>
      <c r="TSY48" s="31"/>
      <c r="TSZ48" s="31"/>
      <c r="TTA48" s="31"/>
      <c r="TTB48" s="31"/>
      <c r="TTC48" s="31"/>
      <c r="TTD48" s="31"/>
      <c r="TTE48" s="31"/>
      <c r="TTF48" s="31"/>
      <c r="TTG48" s="31"/>
      <c r="TTH48" s="31"/>
      <c r="TTI48" s="31"/>
      <c r="TTJ48" s="31"/>
      <c r="TTK48" s="31"/>
      <c r="TTL48" s="31"/>
      <c r="TTM48" s="31"/>
      <c r="TTN48" s="31"/>
      <c r="TTO48" s="31"/>
      <c r="TTP48" s="31"/>
      <c r="TTQ48" s="31"/>
      <c r="TTR48" s="31"/>
      <c r="TTS48" s="31"/>
      <c r="TTT48" s="31"/>
      <c r="TTU48" s="31"/>
      <c r="TTV48" s="31"/>
      <c r="TTW48" s="31"/>
      <c r="TTX48" s="31"/>
      <c r="TTY48" s="31"/>
      <c r="TTZ48" s="31"/>
      <c r="TUA48" s="31"/>
      <c r="TUB48" s="31"/>
      <c r="TUC48" s="31"/>
      <c r="TUD48" s="31"/>
      <c r="TUE48" s="31"/>
      <c r="TUF48" s="31"/>
      <c r="TUG48" s="31"/>
      <c r="TUH48" s="31"/>
      <c r="TUI48" s="31"/>
      <c r="TUJ48" s="31"/>
      <c r="TUK48" s="31"/>
      <c r="TUL48" s="31"/>
      <c r="TUM48" s="31"/>
      <c r="TUN48" s="31"/>
      <c r="TUO48" s="31"/>
      <c r="TUP48" s="31"/>
      <c r="TUQ48" s="31"/>
      <c r="TUR48" s="31"/>
      <c r="TUS48" s="31"/>
      <c r="TUT48" s="31"/>
      <c r="TUU48" s="31"/>
      <c r="TUV48" s="31"/>
      <c r="TUW48" s="31"/>
      <c r="TUX48" s="31"/>
      <c r="TUY48" s="31"/>
      <c r="TUZ48" s="31"/>
      <c r="TVA48" s="31"/>
      <c r="TVB48" s="31"/>
      <c r="TVC48" s="31"/>
      <c r="TVD48" s="31"/>
      <c r="TVE48" s="31"/>
      <c r="TVF48" s="31"/>
      <c r="TVG48" s="31"/>
      <c r="TVH48" s="31"/>
      <c r="TVI48" s="31"/>
      <c r="TVJ48" s="31"/>
      <c r="TVK48" s="31"/>
      <c r="TVL48" s="31"/>
      <c r="TVM48" s="31"/>
      <c r="TVN48" s="31"/>
      <c r="TVO48" s="31"/>
      <c r="TVP48" s="31"/>
      <c r="TVQ48" s="31"/>
      <c r="TVR48" s="31"/>
      <c r="TVS48" s="31"/>
      <c r="TVT48" s="31"/>
      <c r="TVU48" s="31"/>
      <c r="TVV48" s="31"/>
      <c r="TVW48" s="31"/>
      <c r="TVX48" s="31"/>
      <c r="TVY48" s="31"/>
      <c r="TVZ48" s="31"/>
      <c r="TWA48" s="31"/>
      <c r="TWB48" s="31"/>
      <c r="TWC48" s="31"/>
      <c r="TWD48" s="31"/>
      <c r="TWE48" s="31"/>
      <c r="TWF48" s="31"/>
      <c r="TWG48" s="31"/>
      <c r="TWH48" s="31"/>
      <c r="TWI48" s="31"/>
      <c r="TWJ48" s="31"/>
      <c r="TWK48" s="31"/>
      <c r="TWL48" s="31"/>
      <c r="TWM48" s="31"/>
      <c r="TWN48" s="31"/>
      <c r="TWO48" s="31"/>
      <c r="TWP48" s="31"/>
      <c r="TWQ48" s="31"/>
      <c r="TWR48" s="31"/>
      <c r="TWS48" s="31"/>
      <c r="TWT48" s="31"/>
      <c r="TWU48" s="31"/>
      <c r="TWV48" s="31"/>
      <c r="TWW48" s="31"/>
      <c r="TWX48" s="31"/>
      <c r="TWY48" s="31"/>
      <c r="TWZ48" s="31"/>
      <c r="TXA48" s="31"/>
      <c r="TXB48" s="31"/>
      <c r="TXC48" s="31"/>
      <c r="TXD48" s="31"/>
      <c r="TXE48" s="31"/>
      <c r="TXF48" s="31"/>
      <c r="TXG48" s="31"/>
      <c r="TXH48" s="31"/>
      <c r="TXI48" s="31"/>
      <c r="TXJ48" s="31"/>
      <c r="TXK48" s="31"/>
      <c r="TXL48" s="31"/>
      <c r="TXM48" s="31"/>
      <c r="TXN48" s="31"/>
      <c r="TXO48" s="31"/>
      <c r="TXP48" s="31"/>
      <c r="TXQ48" s="31"/>
      <c r="TXR48" s="31"/>
      <c r="TXS48" s="31"/>
      <c r="TXT48" s="31"/>
      <c r="TXU48" s="31"/>
      <c r="TXV48" s="31"/>
      <c r="TXW48" s="31"/>
      <c r="TXX48" s="31"/>
      <c r="TXY48" s="31"/>
      <c r="TXZ48" s="31"/>
      <c r="TYA48" s="31"/>
      <c r="TYB48" s="31"/>
      <c r="TYC48" s="31"/>
      <c r="TYD48" s="31"/>
      <c r="TYE48" s="31"/>
      <c r="TYF48" s="31"/>
      <c r="TYG48" s="31"/>
      <c r="TYH48" s="31"/>
      <c r="TYI48" s="31"/>
      <c r="TYJ48" s="31"/>
      <c r="TYK48" s="31"/>
      <c r="TYL48" s="31"/>
      <c r="TYM48" s="31"/>
      <c r="TYN48" s="31"/>
      <c r="TYO48" s="31"/>
      <c r="TYP48" s="31"/>
      <c r="TYQ48" s="31"/>
      <c r="TYR48" s="31"/>
      <c r="TYS48" s="31"/>
      <c r="TYT48" s="31"/>
      <c r="TYU48" s="31"/>
      <c r="TYV48" s="31"/>
      <c r="TYW48" s="31"/>
      <c r="TYX48" s="31"/>
      <c r="TYY48" s="31"/>
      <c r="TYZ48" s="31"/>
      <c r="TZA48" s="31"/>
      <c r="TZB48" s="31"/>
      <c r="TZC48" s="31"/>
      <c r="TZD48" s="31"/>
      <c r="TZE48" s="31"/>
      <c r="TZF48" s="31"/>
      <c r="TZG48" s="31"/>
      <c r="TZH48" s="31"/>
      <c r="TZI48" s="31"/>
      <c r="TZJ48" s="31"/>
      <c r="TZK48" s="31"/>
      <c r="TZL48" s="31"/>
      <c r="TZM48" s="31"/>
      <c r="TZN48" s="31"/>
      <c r="TZO48" s="31"/>
      <c r="TZP48" s="31"/>
      <c r="TZQ48" s="31"/>
      <c r="TZR48" s="31"/>
      <c r="TZS48" s="31"/>
      <c r="TZT48" s="31"/>
      <c r="TZU48" s="31"/>
      <c r="TZV48" s="31"/>
      <c r="TZW48" s="31"/>
      <c r="TZX48" s="31"/>
      <c r="TZY48" s="31"/>
      <c r="TZZ48" s="31"/>
      <c r="UAA48" s="31"/>
      <c r="UAB48" s="31"/>
      <c r="UAC48" s="31"/>
      <c r="UAD48" s="31"/>
      <c r="UAE48" s="31"/>
      <c r="UAF48" s="31"/>
      <c r="UAG48" s="31"/>
      <c r="UAH48" s="31"/>
      <c r="UAI48" s="31"/>
      <c r="UAJ48" s="31"/>
      <c r="UAK48" s="31"/>
      <c r="UAL48" s="31"/>
      <c r="UAM48" s="31"/>
      <c r="UAN48" s="31"/>
      <c r="UAO48" s="31"/>
      <c r="UAP48" s="31"/>
      <c r="UAQ48" s="31"/>
      <c r="UAR48" s="31"/>
      <c r="UAS48" s="31"/>
      <c r="UAT48" s="31"/>
      <c r="UAU48" s="31"/>
      <c r="UAV48" s="31"/>
      <c r="UAW48" s="31"/>
      <c r="UAX48" s="31"/>
      <c r="UAY48" s="31"/>
      <c r="UAZ48" s="31"/>
      <c r="UBA48" s="31"/>
      <c r="UBB48" s="31"/>
      <c r="UBC48" s="31"/>
      <c r="UBD48" s="31"/>
      <c r="UBE48" s="31"/>
      <c r="UBF48" s="31"/>
      <c r="UBG48" s="31"/>
      <c r="UBH48" s="31"/>
      <c r="UBI48" s="31"/>
      <c r="UBJ48" s="31"/>
      <c r="UBK48" s="31"/>
      <c r="UBL48" s="31"/>
      <c r="UBM48" s="31"/>
      <c r="UBN48" s="31"/>
      <c r="UBO48" s="31"/>
      <c r="UBP48" s="31"/>
      <c r="UBQ48" s="31"/>
      <c r="UBR48" s="31"/>
      <c r="UBS48" s="31"/>
      <c r="UBT48" s="31"/>
      <c r="UBU48" s="31"/>
      <c r="UBV48" s="31"/>
      <c r="UBW48" s="31"/>
      <c r="UBX48" s="31"/>
      <c r="UBY48" s="31"/>
      <c r="UBZ48" s="31"/>
      <c r="UCA48" s="31"/>
      <c r="UCB48" s="31"/>
      <c r="UCC48" s="31"/>
      <c r="UCD48" s="31"/>
      <c r="UCE48" s="31"/>
      <c r="UCF48" s="31"/>
      <c r="UCG48" s="31"/>
      <c r="UCH48" s="31"/>
      <c r="UCI48" s="31"/>
      <c r="UCJ48" s="31"/>
      <c r="UCK48" s="31"/>
      <c r="UCL48" s="31"/>
      <c r="UCM48" s="31"/>
      <c r="UCN48" s="31"/>
      <c r="UCO48" s="31"/>
      <c r="UCP48" s="31"/>
      <c r="UCQ48" s="31"/>
      <c r="UCR48" s="31"/>
      <c r="UCS48" s="31"/>
      <c r="UCT48" s="31"/>
      <c r="UCU48" s="31"/>
      <c r="UCV48" s="31"/>
      <c r="UCW48" s="31"/>
      <c r="UCX48" s="31"/>
      <c r="UCY48" s="31"/>
      <c r="UCZ48" s="31"/>
      <c r="UDA48" s="31"/>
      <c r="UDB48" s="31"/>
      <c r="UDC48" s="31"/>
      <c r="UDD48" s="31"/>
      <c r="UDE48" s="31"/>
      <c r="UDF48" s="31"/>
      <c r="UDG48" s="31"/>
      <c r="UDH48" s="31"/>
      <c r="UDI48" s="31"/>
      <c r="UDJ48" s="31"/>
      <c r="UDK48" s="31"/>
      <c r="UDL48" s="31"/>
      <c r="UDM48" s="31"/>
      <c r="UDN48" s="31"/>
      <c r="UDO48" s="31"/>
      <c r="UDP48" s="31"/>
      <c r="UDQ48" s="31"/>
      <c r="UDR48" s="31"/>
      <c r="UDS48" s="31"/>
      <c r="UDT48" s="31"/>
      <c r="UDU48" s="31"/>
      <c r="UDV48" s="31"/>
      <c r="UDW48" s="31"/>
      <c r="UDX48" s="31"/>
      <c r="UDY48" s="31"/>
      <c r="UDZ48" s="31"/>
      <c r="UEA48" s="31"/>
      <c r="UEB48" s="31"/>
      <c r="UEC48" s="31"/>
      <c r="UED48" s="31"/>
      <c r="UEE48" s="31"/>
      <c r="UEF48" s="31"/>
      <c r="UEG48" s="31"/>
      <c r="UEH48" s="31"/>
      <c r="UEI48" s="31"/>
      <c r="UEJ48" s="31"/>
      <c r="UEK48" s="31"/>
      <c r="UEL48" s="31"/>
      <c r="UEM48" s="31"/>
      <c r="UEN48" s="31"/>
      <c r="UEO48" s="31"/>
      <c r="UEP48" s="31"/>
      <c r="UEQ48" s="31"/>
      <c r="UER48" s="31"/>
      <c r="UES48" s="31"/>
      <c r="UET48" s="31"/>
      <c r="UEU48" s="31"/>
      <c r="UEV48" s="31"/>
      <c r="UEW48" s="31"/>
      <c r="UEX48" s="31"/>
      <c r="UEY48" s="31"/>
      <c r="UEZ48" s="31"/>
      <c r="UFA48" s="31"/>
      <c r="UFB48" s="31"/>
      <c r="UFC48" s="31"/>
      <c r="UFD48" s="31"/>
      <c r="UFE48" s="31"/>
      <c r="UFF48" s="31"/>
      <c r="UFG48" s="31"/>
      <c r="UFH48" s="31"/>
      <c r="UFI48" s="31"/>
      <c r="UFJ48" s="31"/>
      <c r="UFK48" s="31"/>
      <c r="UFL48" s="31"/>
      <c r="UFM48" s="31"/>
      <c r="UFN48" s="31"/>
      <c r="UFO48" s="31"/>
      <c r="UFP48" s="31"/>
      <c r="UFQ48" s="31"/>
      <c r="UFR48" s="31"/>
      <c r="UFS48" s="31"/>
      <c r="UFT48" s="31"/>
      <c r="UFU48" s="31"/>
      <c r="UFV48" s="31"/>
      <c r="UFW48" s="31"/>
      <c r="UFX48" s="31"/>
      <c r="UFY48" s="31"/>
      <c r="UFZ48" s="31"/>
      <c r="UGA48" s="31"/>
      <c r="UGB48" s="31"/>
      <c r="UGC48" s="31"/>
      <c r="UGD48" s="31"/>
      <c r="UGE48" s="31"/>
      <c r="UGF48" s="31"/>
      <c r="UGG48" s="31"/>
      <c r="UGH48" s="31"/>
      <c r="UGI48" s="31"/>
      <c r="UGJ48" s="31"/>
      <c r="UGK48" s="31"/>
      <c r="UGL48" s="31"/>
      <c r="UGM48" s="31"/>
      <c r="UGN48" s="31"/>
      <c r="UGO48" s="31"/>
      <c r="UGP48" s="31"/>
      <c r="UGQ48" s="31"/>
      <c r="UGR48" s="31"/>
      <c r="UGS48" s="31"/>
      <c r="UGT48" s="31"/>
      <c r="UGU48" s="31"/>
      <c r="UGV48" s="31"/>
      <c r="UGW48" s="31"/>
      <c r="UGX48" s="31"/>
      <c r="UGY48" s="31"/>
      <c r="UGZ48" s="31"/>
      <c r="UHA48" s="31"/>
      <c r="UHB48" s="31"/>
      <c r="UHC48" s="31"/>
      <c r="UHD48" s="31"/>
      <c r="UHE48" s="31"/>
      <c r="UHF48" s="31"/>
      <c r="UHG48" s="31"/>
      <c r="UHH48" s="31"/>
      <c r="UHI48" s="31"/>
      <c r="UHJ48" s="31"/>
      <c r="UHK48" s="31"/>
      <c r="UHL48" s="31"/>
      <c r="UHM48" s="31"/>
      <c r="UHN48" s="31"/>
      <c r="UHO48" s="31"/>
      <c r="UHP48" s="31"/>
      <c r="UHQ48" s="31"/>
      <c r="UHR48" s="31"/>
      <c r="UHS48" s="31"/>
      <c r="UHT48" s="31"/>
      <c r="UHU48" s="31"/>
      <c r="UHV48" s="31"/>
      <c r="UHW48" s="31"/>
      <c r="UHX48" s="31"/>
      <c r="UHY48" s="31"/>
      <c r="UHZ48" s="31"/>
      <c r="UIA48" s="31"/>
      <c r="UIB48" s="31"/>
      <c r="UIC48" s="31"/>
      <c r="UID48" s="31"/>
      <c r="UIE48" s="31"/>
      <c r="UIF48" s="31"/>
      <c r="UIG48" s="31"/>
      <c r="UIH48" s="31"/>
      <c r="UII48" s="31"/>
      <c r="UIJ48" s="31"/>
      <c r="UIK48" s="31"/>
      <c r="UIL48" s="31"/>
      <c r="UIM48" s="31"/>
      <c r="UIN48" s="31"/>
      <c r="UIO48" s="31"/>
      <c r="UIP48" s="31"/>
      <c r="UIQ48" s="31"/>
      <c r="UIR48" s="31"/>
      <c r="UIS48" s="31"/>
      <c r="UIT48" s="31"/>
      <c r="UIU48" s="31"/>
      <c r="UIV48" s="31"/>
      <c r="UIW48" s="31"/>
      <c r="UIX48" s="31"/>
      <c r="UIY48" s="31"/>
      <c r="UIZ48" s="31"/>
      <c r="UJA48" s="31"/>
      <c r="UJB48" s="31"/>
      <c r="UJC48" s="31"/>
      <c r="UJD48" s="31"/>
      <c r="UJE48" s="31"/>
      <c r="UJF48" s="31"/>
      <c r="UJG48" s="31"/>
      <c r="UJH48" s="31"/>
      <c r="UJI48" s="31"/>
      <c r="UJJ48" s="31"/>
      <c r="UJK48" s="31"/>
      <c r="UJL48" s="31"/>
      <c r="UJM48" s="31"/>
      <c r="UJN48" s="31"/>
      <c r="UJO48" s="31"/>
      <c r="UJP48" s="31"/>
      <c r="UJQ48" s="31"/>
      <c r="UJR48" s="31"/>
      <c r="UJS48" s="31"/>
      <c r="UJT48" s="31"/>
      <c r="UJU48" s="31"/>
      <c r="UJV48" s="31"/>
      <c r="UJW48" s="31"/>
      <c r="UJX48" s="31"/>
      <c r="UJY48" s="31"/>
      <c r="UJZ48" s="31"/>
      <c r="UKA48" s="31"/>
      <c r="UKB48" s="31"/>
      <c r="UKC48" s="31"/>
      <c r="UKD48" s="31"/>
      <c r="UKE48" s="31"/>
      <c r="UKF48" s="31"/>
      <c r="UKG48" s="31"/>
      <c r="UKH48" s="31"/>
      <c r="UKI48" s="31"/>
      <c r="UKJ48" s="31"/>
      <c r="UKK48" s="31"/>
      <c r="UKL48" s="31"/>
      <c r="UKM48" s="31"/>
      <c r="UKN48" s="31"/>
      <c r="UKO48" s="31"/>
      <c r="UKP48" s="31"/>
      <c r="UKQ48" s="31"/>
      <c r="UKR48" s="31"/>
      <c r="UKS48" s="31"/>
      <c r="UKT48" s="31"/>
      <c r="UKU48" s="31"/>
      <c r="UKV48" s="31"/>
      <c r="UKW48" s="31"/>
      <c r="UKX48" s="31"/>
      <c r="UKY48" s="31"/>
      <c r="UKZ48" s="31"/>
      <c r="ULA48" s="31"/>
      <c r="ULB48" s="31"/>
      <c r="ULC48" s="31"/>
      <c r="ULD48" s="31"/>
      <c r="ULE48" s="31"/>
      <c r="ULF48" s="31"/>
      <c r="ULG48" s="31"/>
      <c r="ULH48" s="31"/>
      <c r="ULI48" s="31"/>
      <c r="ULJ48" s="31"/>
      <c r="ULK48" s="31"/>
      <c r="ULL48" s="31"/>
      <c r="ULM48" s="31"/>
      <c r="ULN48" s="31"/>
      <c r="ULO48" s="31"/>
      <c r="ULP48" s="31"/>
      <c r="ULQ48" s="31"/>
      <c r="ULR48" s="31"/>
      <c r="ULS48" s="31"/>
      <c r="ULT48" s="31"/>
      <c r="ULU48" s="31"/>
      <c r="ULV48" s="31"/>
      <c r="ULW48" s="31"/>
      <c r="ULX48" s="31"/>
      <c r="ULY48" s="31"/>
      <c r="ULZ48" s="31"/>
      <c r="UMA48" s="31"/>
      <c r="UMB48" s="31"/>
      <c r="UMC48" s="31"/>
      <c r="UMD48" s="31"/>
      <c r="UME48" s="31"/>
      <c r="UMF48" s="31"/>
      <c r="UMG48" s="31"/>
      <c r="UMH48" s="31"/>
      <c r="UMI48" s="31"/>
      <c r="UMJ48" s="31"/>
      <c r="UMK48" s="31"/>
      <c r="UML48" s="31"/>
      <c r="UMM48" s="31"/>
      <c r="UMN48" s="31"/>
      <c r="UMO48" s="31"/>
      <c r="UMP48" s="31"/>
      <c r="UMQ48" s="31"/>
      <c r="UMR48" s="31"/>
      <c r="UMS48" s="31"/>
      <c r="UMT48" s="31"/>
      <c r="UMU48" s="31"/>
      <c r="UMV48" s="31"/>
      <c r="UMW48" s="31"/>
      <c r="UMX48" s="31"/>
      <c r="UMY48" s="31"/>
      <c r="UMZ48" s="31"/>
      <c r="UNA48" s="31"/>
      <c r="UNB48" s="31"/>
      <c r="UNC48" s="31"/>
      <c r="UND48" s="31"/>
      <c r="UNE48" s="31"/>
      <c r="UNF48" s="31"/>
      <c r="UNG48" s="31"/>
      <c r="UNH48" s="31"/>
      <c r="UNI48" s="31"/>
      <c r="UNJ48" s="31"/>
      <c r="UNK48" s="31"/>
      <c r="UNL48" s="31"/>
      <c r="UNM48" s="31"/>
      <c r="UNN48" s="31"/>
      <c r="UNO48" s="31"/>
      <c r="UNP48" s="31"/>
      <c r="UNQ48" s="31"/>
      <c r="UNR48" s="31"/>
      <c r="UNS48" s="31"/>
      <c r="UNT48" s="31"/>
      <c r="UNU48" s="31"/>
      <c r="UNV48" s="31"/>
      <c r="UNW48" s="31"/>
      <c r="UNX48" s="31"/>
      <c r="UNY48" s="31"/>
      <c r="UNZ48" s="31"/>
      <c r="UOA48" s="31"/>
      <c r="UOB48" s="31"/>
      <c r="UOC48" s="31"/>
      <c r="UOD48" s="31"/>
      <c r="UOE48" s="31"/>
      <c r="UOF48" s="31"/>
      <c r="UOG48" s="31"/>
      <c r="UOH48" s="31"/>
      <c r="UOI48" s="31"/>
      <c r="UOJ48" s="31"/>
      <c r="UOK48" s="31"/>
      <c r="UOL48" s="31"/>
      <c r="UOM48" s="31"/>
      <c r="UON48" s="31"/>
      <c r="UOO48" s="31"/>
      <c r="UOP48" s="31"/>
      <c r="UOQ48" s="31"/>
      <c r="UOR48" s="31"/>
      <c r="UOS48" s="31"/>
      <c r="UOT48" s="31"/>
      <c r="UOU48" s="31"/>
      <c r="UOV48" s="31"/>
      <c r="UOW48" s="31"/>
      <c r="UOX48" s="31"/>
      <c r="UOY48" s="31"/>
      <c r="UOZ48" s="31"/>
      <c r="UPA48" s="31"/>
      <c r="UPB48" s="31"/>
      <c r="UPC48" s="31"/>
      <c r="UPD48" s="31"/>
      <c r="UPE48" s="31"/>
      <c r="UPF48" s="31"/>
      <c r="UPG48" s="31"/>
      <c r="UPH48" s="31"/>
      <c r="UPI48" s="31"/>
      <c r="UPJ48" s="31"/>
      <c r="UPK48" s="31"/>
      <c r="UPL48" s="31"/>
      <c r="UPM48" s="31"/>
      <c r="UPN48" s="31"/>
      <c r="UPO48" s="31"/>
      <c r="UPP48" s="31"/>
      <c r="UPQ48" s="31"/>
      <c r="UPR48" s="31"/>
      <c r="UPS48" s="31"/>
      <c r="UPT48" s="31"/>
      <c r="UPU48" s="31"/>
      <c r="UPV48" s="31"/>
      <c r="UPW48" s="31"/>
      <c r="UPX48" s="31"/>
      <c r="UPY48" s="31"/>
      <c r="UPZ48" s="31"/>
      <c r="UQA48" s="31"/>
      <c r="UQB48" s="31"/>
      <c r="UQC48" s="31"/>
      <c r="UQD48" s="31"/>
      <c r="UQE48" s="31"/>
      <c r="UQF48" s="31"/>
      <c r="UQG48" s="31"/>
      <c r="UQH48" s="31"/>
      <c r="UQI48" s="31"/>
      <c r="UQJ48" s="31"/>
      <c r="UQK48" s="31"/>
      <c r="UQL48" s="31"/>
      <c r="UQM48" s="31"/>
      <c r="UQN48" s="31"/>
      <c r="UQO48" s="31"/>
      <c r="UQP48" s="31"/>
      <c r="UQQ48" s="31"/>
      <c r="UQR48" s="31"/>
      <c r="UQS48" s="31"/>
      <c r="UQT48" s="31"/>
      <c r="UQU48" s="31"/>
      <c r="UQV48" s="31"/>
      <c r="UQW48" s="31"/>
      <c r="UQX48" s="31"/>
      <c r="UQY48" s="31"/>
      <c r="UQZ48" s="31"/>
      <c r="URA48" s="31"/>
      <c r="URB48" s="31"/>
      <c r="URC48" s="31"/>
      <c r="URD48" s="31"/>
      <c r="URE48" s="31"/>
      <c r="URF48" s="31"/>
      <c r="URG48" s="31"/>
      <c r="URH48" s="31"/>
      <c r="URI48" s="31"/>
      <c r="URJ48" s="31"/>
      <c r="URK48" s="31"/>
      <c r="URL48" s="31"/>
      <c r="URM48" s="31"/>
      <c r="URN48" s="31"/>
      <c r="URO48" s="31"/>
      <c r="URP48" s="31"/>
      <c r="URQ48" s="31"/>
      <c r="URR48" s="31"/>
      <c r="URS48" s="31"/>
      <c r="URT48" s="31"/>
      <c r="URU48" s="31"/>
      <c r="URV48" s="31"/>
      <c r="URW48" s="31"/>
      <c r="URX48" s="31"/>
      <c r="URY48" s="31"/>
      <c r="URZ48" s="31"/>
      <c r="USA48" s="31"/>
      <c r="USB48" s="31"/>
      <c r="USC48" s="31"/>
      <c r="USD48" s="31"/>
      <c r="USE48" s="31"/>
      <c r="USF48" s="31"/>
      <c r="USG48" s="31"/>
      <c r="USH48" s="31"/>
      <c r="USI48" s="31"/>
      <c r="USJ48" s="31"/>
      <c r="USK48" s="31"/>
      <c r="USL48" s="31"/>
      <c r="USM48" s="31"/>
      <c r="USN48" s="31"/>
      <c r="USO48" s="31"/>
      <c r="USP48" s="31"/>
      <c r="USQ48" s="31"/>
      <c r="USR48" s="31"/>
      <c r="USS48" s="31"/>
      <c r="UST48" s="31"/>
      <c r="USU48" s="31"/>
      <c r="USV48" s="31"/>
      <c r="USW48" s="31"/>
      <c r="USX48" s="31"/>
      <c r="USY48" s="31"/>
      <c r="USZ48" s="31"/>
      <c r="UTA48" s="31"/>
      <c r="UTB48" s="31"/>
      <c r="UTC48" s="31"/>
      <c r="UTD48" s="31"/>
      <c r="UTE48" s="31"/>
      <c r="UTF48" s="31"/>
      <c r="UTG48" s="31"/>
      <c r="UTH48" s="31"/>
      <c r="UTI48" s="31"/>
      <c r="UTJ48" s="31"/>
      <c r="UTK48" s="31"/>
      <c r="UTL48" s="31"/>
      <c r="UTM48" s="31"/>
      <c r="UTN48" s="31"/>
      <c r="UTO48" s="31"/>
      <c r="UTP48" s="31"/>
      <c r="UTQ48" s="31"/>
      <c r="UTR48" s="31"/>
      <c r="UTS48" s="31"/>
      <c r="UTT48" s="31"/>
      <c r="UTU48" s="31"/>
      <c r="UTV48" s="31"/>
      <c r="UTW48" s="31"/>
      <c r="UTX48" s="31"/>
      <c r="UTY48" s="31"/>
      <c r="UTZ48" s="31"/>
      <c r="UUA48" s="31"/>
      <c r="UUB48" s="31"/>
      <c r="UUC48" s="31"/>
      <c r="UUD48" s="31"/>
      <c r="UUE48" s="31"/>
      <c r="UUF48" s="31"/>
      <c r="UUG48" s="31"/>
      <c r="UUH48" s="31"/>
      <c r="UUI48" s="31"/>
      <c r="UUJ48" s="31"/>
      <c r="UUK48" s="31"/>
      <c r="UUL48" s="31"/>
      <c r="UUM48" s="31"/>
      <c r="UUN48" s="31"/>
      <c r="UUO48" s="31"/>
      <c r="UUP48" s="31"/>
      <c r="UUQ48" s="31"/>
      <c r="UUR48" s="31"/>
      <c r="UUS48" s="31"/>
      <c r="UUT48" s="31"/>
      <c r="UUU48" s="31"/>
      <c r="UUV48" s="31"/>
      <c r="UUW48" s="31"/>
      <c r="UUX48" s="31"/>
      <c r="UUY48" s="31"/>
      <c r="UUZ48" s="31"/>
      <c r="UVA48" s="31"/>
      <c r="UVB48" s="31"/>
      <c r="UVC48" s="31"/>
      <c r="UVD48" s="31"/>
      <c r="UVE48" s="31"/>
      <c r="UVF48" s="31"/>
      <c r="UVG48" s="31"/>
      <c r="UVH48" s="31"/>
      <c r="UVI48" s="31"/>
      <c r="UVJ48" s="31"/>
      <c r="UVK48" s="31"/>
      <c r="UVL48" s="31"/>
      <c r="UVM48" s="31"/>
      <c r="UVN48" s="31"/>
      <c r="UVO48" s="31"/>
      <c r="UVP48" s="31"/>
      <c r="UVQ48" s="31"/>
      <c r="UVR48" s="31"/>
      <c r="UVS48" s="31"/>
      <c r="UVT48" s="31"/>
      <c r="UVU48" s="31"/>
      <c r="UVV48" s="31"/>
      <c r="UVW48" s="31"/>
      <c r="UVX48" s="31"/>
      <c r="UVY48" s="31"/>
      <c r="UVZ48" s="31"/>
      <c r="UWA48" s="31"/>
      <c r="UWB48" s="31"/>
      <c r="UWC48" s="31"/>
      <c r="UWD48" s="31"/>
      <c r="UWE48" s="31"/>
      <c r="UWF48" s="31"/>
      <c r="UWG48" s="31"/>
      <c r="UWH48" s="31"/>
      <c r="UWI48" s="31"/>
      <c r="UWJ48" s="31"/>
      <c r="UWK48" s="31"/>
      <c r="UWL48" s="31"/>
      <c r="UWM48" s="31"/>
      <c r="UWN48" s="31"/>
      <c r="UWO48" s="31"/>
      <c r="UWP48" s="31"/>
      <c r="UWQ48" s="31"/>
      <c r="UWR48" s="31"/>
      <c r="UWS48" s="31"/>
      <c r="UWT48" s="31"/>
      <c r="UWU48" s="31"/>
      <c r="UWV48" s="31"/>
      <c r="UWW48" s="31"/>
      <c r="UWX48" s="31"/>
      <c r="UWY48" s="31"/>
      <c r="UWZ48" s="31"/>
      <c r="UXA48" s="31"/>
      <c r="UXB48" s="31"/>
      <c r="UXC48" s="31"/>
      <c r="UXD48" s="31"/>
      <c r="UXE48" s="31"/>
      <c r="UXF48" s="31"/>
      <c r="UXG48" s="31"/>
      <c r="UXH48" s="31"/>
      <c r="UXI48" s="31"/>
      <c r="UXJ48" s="31"/>
      <c r="UXK48" s="31"/>
      <c r="UXL48" s="31"/>
      <c r="UXM48" s="31"/>
      <c r="UXN48" s="31"/>
      <c r="UXO48" s="31"/>
      <c r="UXP48" s="31"/>
      <c r="UXQ48" s="31"/>
      <c r="UXR48" s="31"/>
      <c r="UXS48" s="31"/>
      <c r="UXT48" s="31"/>
      <c r="UXU48" s="31"/>
      <c r="UXV48" s="31"/>
      <c r="UXW48" s="31"/>
      <c r="UXX48" s="31"/>
      <c r="UXY48" s="31"/>
      <c r="UXZ48" s="31"/>
      <c r="UYA48" s="31"/>
      <c r="UYB48" s="31"/>
      <c r="UYC48" s="31"/>
      <c r="UYD48" s="31"/>
      <c r="UYE48" s="31"/>
      <c r="UYF48" s="31"/>
      <c r="UYG48" s="31"/>
      <c r="UYH48" s="31"/>
      <c r="UYI48" s="31"/>
      <c r="UYJ48" s="31"/>
      <c r="UYK48" s="31"/>
      <c r="UYL48" s="31"/>
      <c r="UYM48" s="31"/>
      <c r="UYN48" s="31"/>
      <c r="UYO48" s="31"/>
      <c r="UYP48" s="31"/>
      <c r="UYQ48" s="31"/>
      <c r="UYR48" s="31"/>
      <c r="UYS48" s="31"/>
      <c r="UYT48" s="31"/>
      <c r="UYU48" s="31"/>
      <c r="UYV48" s="31"/>
      <c r="UYW48" s="31"/>
      <c r="UYX48" s="31"/>
      <c r="UYY48" s="31"/>
      <c r="UYZ48" s="31"/>
      <c r="UZA48" s="31"/>
      <c r="UZB48" s="31"/>
      <c r="UZC48" s="31"/>
      <c r="UZD48" s="31"/>
      <c r="UZE48" s="31"/>
      <c r="UZF48" s="31"/>
      <c r="UZG48" s="31"/>
      <c r="UZH48" s="31"/>
      <c r="UZI48" s="31"/>
      <c r="UZJ48" s="31"/>
      <c r="UZK48" s="31"/>
      <c r="UZL48" s="31"/>
      <c r="UZM48" s="31"/>
      <c r="UZN48" s="31"/>
      <c r="UZO48" s="31"/>
      <c r="UZP48" s="31"/>
      <c r="UZQ48" s="31"/>
      <c r="UZR48" s="31"/>
      <c r="UZS48" s="31"/>
      <c r="UZT48" s="31"/>
      <c r="UZU48" s="31"/>
      <c r="UZV48" s="31"/>
      <c r="UZW48" s="31"/>
      <c r="UZX48" s="31"/>
      <c r="UZY48" s="31"/>
      <c r="UZZ48" s="31"/>
      <c r="VAA48" s="31"/>
      <c r="VAB48" s="31"/>
      <c r="VAC48" s="31"/>
      <c r="VAD48" s="31"/>
      <c r="VAE48" s="31"/>
      <c r="VAF48" s="31"/>
      <c r="VAG48" s="31"/>
      <c r="VAH48" s="31"/>
      <c r="VAI48" s="31"/>
      <c r="VAJ48" s="31"/>
      <c r="VAK48" s="31"/>
      <c r="VAL48" s="31"/>
      <c r="VAM48" s="31"/>
      <c r="VAN48" s="31"/>
      <c r="VAO48" s="31"/>
      <c r="VAP48" s="31"/>
      <c r="VAQ48" s="31"/>
      <c r="VAR48" s="31"/>
      <c r="VAS48" s="31"/>
      <c r="VAT48" s="31"/>
      <c r="VAU48" s="31"/>
      <c r="VAV48" s="31"/>
      <c r="VAW48" s="31"/>
      <c r="VAX48" s="31"/>
      <c r="VAY48" s="31"/>
      <c r="VAZ48" s="31"/>
      <c r="VBA48" s="31"/>
      <c r="VBB48" s="31"/>
      <c r="VBC48" s="31"/>
      <c r="VBD48" s="31"/>
      <c r="VBE48" s="31"/>
      <c r="VBF48" s="31"/>
      <c r="VBG48" s="31"/>
      <c r="VBH48" s="31"/>
      <c r="VBI48" s="31"/>
      <c r="VBJ48" s="31"/>
      <c r="VBK48" s="31"/>
      <c r="VBL48" s="31"/>
      <c r="VBM48" s="31"/>
      <c r="VBN48" s="31"/>
      <c r="VBO48" s="31"/>
      <c r="VBP48" s="31"/>
      <c r="VBQ48" s="31"/>
      <c r="VBR48" s="31"/>
      <c r="VBS48" s="31"/>
      <c r="VBT48" s="31"/>
      <c r="VBU48" s="31"/>
      <c r="VBV48" s="31"/>
      <c r="VBW48" s="31"/>
      <c r="VBX48" s="31"/>
      <c r="VBY48" s="31"/>
      <c r="VBZ48" s="31"/>
      <c r="VCA48" s="31"/>
      <c r="VCB48" s="31"/>
      <c r="VCC48" s="31"/>
      <c r="VCD48" s="31"/>
      <c r="VCE48" s="31"/>
      <c r="VCF48" s="31"/>
      <c r="VCG48" s="31"/>
      <c r="VCH48" s="31"/>
      <c r="VCI48" s="31"/>
      <c r="VCJ48" s="31"/>
      <c r="VCK48" s="31"/>
      <c r="VCL48" s="31"/>
      <c r="VCM48" s="31"/>
      <c r="VCN48" s="31"/>
      <c r="VCO48" s="31"/>
      <c r="VCP48" s="31"/>
      <c r="VCQ48" s="31"/>
      <c r="VCR48" s="31"/>
      <c r="VCS48" s="31"/>
      <c r="VCT48" s="31"/>
      <c r="VCU48" s="31"/>
      <c r="VCV48" s="31"/>
      <c r="VCW48" s="31"/>
      <c r="VCX48" s="31"/>
      <c r="VCY48" s="31"/>
      <c r="VCZ48" s="31"/>
      <c r="VDA48" s="31"/>
      <c r="VDB48" s="31"/>
      <c r="VDC48" s="31"/>
      <c r="VDD48" s="31"/>
      <c r="VDE48" s="31"/>
      <c r="VDF48" s="31"/>
      <c r="VDG48" s="31"/>
      <c r="VDH48" s="31"/>
      <c r="VDI48" s="31"/>
      <c r="VDJ48" s="31"/>
      <c r="VDK48" s="31"/>
      <c r="VDL48" s="31"/>
      <c r="VDM48" s="31"/>
      <c r="VDN48" s="31"/>
      <c r="VDO48" s="31"/>
      <c r="VDP48" s="31"/>
      <c r="VDQ48" s="31"/>
      <c r="VDR48" s="31"/>
      <c r="VDS48" s="31"/>
      <c r="VDT48" s="31"/>
      <c r="VDU48" s="31"/>
      <c r="VDV48" s="31"/>
      <c r="VDW48" s="31"/>
      <c r="VDX48" s="31"/>
      <c r="VDY48" s="31"/>
      <c r="VDZ48" s="31"/>
      <c r="VEA48" s="31"/>
      <c r="VEB48" s="31"/>
      <c r="VEC48" s="31"/>
      <c r="VED48" s="31"/>
      <c r="VEE48" s="31"/>
      <c r="VEF48" s="31"/>
      <c r="VEG48" s="31"/>
      <c r="VEH48" s="31"/>
      <c r="VEI48" s="31"/>
      <c r="VEJ48" s="31"/>
      <c r="VEK48" s="31"/>
      <c r="VEL48" s="31"/>
      <c r="VEM48" s="31"/>
      <c r="VEN48" s="31"/>
      <c r="VEO48" s="31"/>
      <c r="VEP48" s="31"/>
      <c r="VEQ48" s="31"/>
      <c r="VER48" s="31"/>
      <c r="VES48" s="31"/>
      <c r="VET48" s="31"/>
      <c r="VEU48" s="31"/>
      <c r="VEV48" s="31"/>
      <c r="VEW48" s="31"/>
      <c r="VEX48" s="31"/>
      <c r="VEY48" s="31"/>
      <c r="VEZ48" s="31"/>
      <c r="VFA48" s="31"/>
      <c r="VFB48" s="31"/>
      <c r="VFC48" s="31"/>
      <c r="VFD48" s="31"/>
      <c r="VFE48" s="31"/>
      <c r="VFF48" s="31"/>
      <c r="VFG48" s="31"/>
      <c r="VFH48" s="31"/>
      <c r="VFI48" s="31"/>
      <c r="VFJ48" s="31"/>
      <c r="VFK48" s="31"/>
      <c r="VFL48" s="31"/>
      <c r="VFM48" s="31"/>
      <c r="VFN48" s="31"/>
      <c r="VFO48" s="31"/>
      <c r="VFP48" s="31"/>
      <c r="VFQ48" s="31"/>
      <c r="VFR48" s="31"/>
      <c r="VFS48" s="31"/>
      <c r="VFT48" s="31"/>
      <c r="VFU48" s="31"/>
      <c r="VFV48" s="31"/>
      <c r="VFW48" s="31"/>
      <c r="VFX48" s="31"/>
      <c r="VFY48" s="31"/>
      <c r="VFZ48" s="31"/>
      <c r="VGA48" s="31"/>
      <c r="VGB48" s="31"/>
      <c r="VGC48" s="31"/>
      <c r="VGD48" s="31"/>
      <c r="VGE48" s="31"/>
      <c r="VGF48" s="31"/>
      <c r="VGG48" s="31"/>
      <c r="VGH48" s="31"/>
      <c r="VGI48" s="31"/>
      <c r="VGJ48" s="31"/>
      <c r="VGK48" s="31"/>
      <c r="VGL48" s="31"/>
      <c r="VGM48" s="31"/>
      <c r="VGN48" s="31"/>
      <c r="VGO48" s="31"/>
      <c r="VGP48" s="31"/>
      <c r="VGQ48" s="31"/>
      <c r="VGR48" s="31"/>
      <c r="VGS48" s="31"/>
      <c r="VGT48" s="31"/>
      <c r="VGU48" s="31"/>
      <c r="VGV48" s="31"/>
      <c r="VGW48" s="31"/>
      <c r="VGX48" s="31"/>
      <c r="VGY48" s="31"/>
      <c r="VGZ48" s="31"/>
      <c r="VHA48" s="31"/>
      <c r="VHB48" s="31"/>
      <c r="VHC48" s="31"/>
      <c r="VHD48" s="31"/>
      <c r="VHE48" s="31"/>
      <c r="VHF48" s="31"/>
      <c r="VHG48" s="31"/>
      <c r="VHH48" s="31"/>
      <c r="VHI48" s="31"/>
      <c r="VHJ48" s="31"/>
      <c r="VHK48" s="31"/>
      <c r="VHL48" s="31"/>
      <c r="VHM48" s="31"/>
      <c r="VHN48" s="31"/>
      <c r="VHO48" s="31"/>
      <c r="VHP48" s="31"/>
      <c r="VHQ48" s="31"/>
      <c r="VHR48" s="31"/>
      <c r="VHS48" s="31"/>
      <c r="VHT48" s="31"/>
      <c r="VHU48" s="31"/>
      <c r="VHV48" s="31"/>
      <c r="VHW48" s="31"/>
      <c r="VHX48" s="31"/>
      <c r="VHY48" s="31"/>
      <c r="VHZ48" s="31"/>
      <c r="VIA48" s="31"/>
      <c r="VIB48" s="31"/>
      <c r="VIC48" s="31"/>
      <c r="VID48" s="31"/>
      <c r="VIE48" s="31"/>
      <c r="VIF48" s="31"/>
      <c r="VIG48" s="31"/>
      <c r="VIH48" s="31"/>
      <c r="VII48" s="31"/>
      <c r="VIJ48" s="31"/>
      <c r="VIK48" s="31"/>
      <c r="VIL48" s="31"/>
      <c r="VIM48" s="31"/>
      <c r="VIN48" s="31"/>
      <c r="VIO48" s="31"/>
      <c r="VIP48" s="31"/>
      <c r="VIQ48" s="31"/>
      <c r="VIR48" s="31"/>
      <c r="VIS48" s="31"/>
      <c r="VIT48" s="31"/>
      <c r="VIU48" s="31"/>
      <c r="VIV48" s="31"/>
      <c r="VIW48" s="31"/>
      <c r="VIX48" s="31"/>
      <c r="VIY48" s="31"/>
      <c r="VIZ48" s="31"/>
      <c r="VJA48" s="31"/>
      <c r="VJB48" s="31"/>
      <c r="VJC48" s="31"/>
      <c r="VJD48" s="31"/>
      <c r="VJE48" s="31"/>
      <c r="VJF48" s="31"/>
      <c r="VJG48" s="31"/>
      <c r="VJH48" s="31"/>
      <c r="VJI48" s="31"/>
      <c r="VJJ48" s="31"/>
      <c r="VJK48" s="31"/>
      <c r="VJL48" s="31"/>
      <c r="VJM48" s="31"/>
      <c r="VJN48" s="31"/>
      <c r="VJO48" s="31"/>
      <c r="VJP48" s="31"/>
      <c r="VJQ48" s="31"/>
      <c r="VJR48" s="31"/>
      <c r="VJS48" s="31"/>
      <c r="VJT48" s="31"/>
      <c r="VJU48" s="31"/>
      <c r="VJV48" s="31"/>
      <c r="VJW48" s="31"/>
      <c r="VJX48" s="31"/>
      <c r="VJY48" s="31"/>
      <c r="VJZ48" s="31"/>
      <c r="VKA48" s="31"/>
      <c r="VKB48" s="31"/>
      <c r="VKC48" s="31"/>
      <c r="VKD48" s="31"/>
      <c r="VKE48" s="31"/>
      <c r="VKF48" s="31"/>
      <c r="VKG48" s="31"/>
      <c r="VKH48" s="31"/>
      <c r="VKI48" s="31"/>
      <c r="VKJ48" s="31"/>
      <c r="VKK48" s="31"/>
      <c r="VKL48" s="31"/>
      <c r="VKM48" s="31"/>
      <c r="VKN48" s="31"/>
      <c r="VKO48" s="31"/>
      <c r="VKP48" s="31"/>
      <c r="VKQ48" s="31"/>
      <c r="VKR48" s="31"/>
      <c r="VKS48" s="31"/>
      <c r="VKT48" s="31"/>
      <c r="VKU48" s="31"/>
      <c r="VKV48" s="31"/>
      <c r="VKW48" s="31"/>
      <c r="VKX48" s="31"/>
      <c r="VKY48" s="31"/>
      <c r="VKZ48" s="31"/>
      <c r="VLA48" s="31"/>
      <c r="VLB48" s="31"/>
      <c r="VLC48" s="31"/>
      <c r="VLD48" s="31"/>
      <c r="VLE48" s="31"/>
      <c r="VLF48" s="31"/>
      <c r="VLG48" s="31"/>
      <c r="VLH48" s="31"/>
      <c r="VLI48" s="31"/>
      <c r="VLJ48" s="31"/>
      <c r="VLK48" s="31"/>
      <c r="VLL48" s="31"/>
      <c r="VLM48" s="31"/>
      <c r="VLN48" s="31"/>
      <c r="VLO48" s="31"/>
      <c r="VLP48" s="31"/>
      <c r="VLQ48" s="31"/>
      <c r="VLR48" s="31"/>
      <c r="VLS48" s="31"/>
      <c r="VLT48" s="31"/>
      <c r="VLU48" s="31"/>
      <c r="VLV48" s="31"/>
      <c r="VLW48" s="31"/>
      <c r="VLX48" s="31"/>
      <c r="VLY48" s="31"/>
      <c r="VLZ48" s="31"/>
      <c r="VMA48" s="31"/>
      <c r="VMB48" s="31"/>
      <c r="VMC48" s="31"/>
      <c r="VMD48" s="31"/>
      <c r="VME48" s="31"/>
      <c r="VMF48" s="31"/>
      <c r="VMG48" s="31"/>
      <c r="VMH48" s="31"/>
      <c r="VMI48" s="31"/>
      <c r="VMJ48" s="31"/>
      <c r="VMK48" s="31"/>
      <c r="VML48" s="31"/>
      <c r="VMM48" s="31"/>
      <c r="VMN48" s="31"/>
      <c r="VMO48" s="31"/>
      <c r="VMP48" s="31"/>
      <c r="VMQ48" s="31"/>
      <c r="VMR48" s="31"/>
      <c r="VMS48" s="31"/>
      <c r="VMT48" s="31"/>
      <c r="VMU48" s="31"/>
      <c r="VMV48" s="31"/>
      <c r="VMW48" s="31"/>
      <c r="VMX48" s="31"/>
      <c r="VMY48" s="31"/>
      <c r="VMZ48" s="31"/>
      <c r="VNA48" s="31"/>
      <c r="VNB48" s="31"/>
      <c r="VNC48" s="31"/>
      <c r="VND48" s="31"/>
      <c r="VNE48" s="31"/>
      <c r="VNF48" s="31"/>
      <c r="VNG48" s="31"/>
      <c r="VNH48" s="31"/>
      <c r="VNI48" s="31"/>
      <c r="VNJ48" s="31"/>
      <c r="VNK48" s="31"/>
      <c r="VNL48" s="31"/>
      <c r="VNM48" s="31"/>
      <c r="VNN48" s="31"/>
      <c r="VNO48" s="31"/>
      <c r="VNP48" s="31"/>
      <c r="VNQ48" s="31"/>
      <c r="VNR48" s="31"/>
      <c r="VNS48" s="31"/>
      <c r="VNT48" s="31"/>
      <c r="VNU48" s="31"/>
      <c r="VNV48" s="31"/>
      <c r="VNW48" s="31"/>
      <c r="VNX48" s="31"/>
      <c r="VNY48" s="31"/>
      <c r="VNZ48" s="31"/>
      <c r="VOA48" s="31"/>
      <c r="VOB48" s="31"/>
      <c r="VOC48" s="31"/>
      <c r="VOD48" s="31"/>
      <c r="VOE48" s="31"/>
      <c r="VOF48" s="31"/>
      <c r="VOG48" s="31"/>
      <c r="VOH48" s="31"/>
      <c r="VOI48" s="31"/>
      <c r="VOJ48" s="31"/>
      <c r="VOK48" s="31"/>
      <c r="VOL48" s="31"/>
      <c r="VOM48" s="31"/>
      <c r="VON48" s="31"/>
      <c r="VOO48" s="31"/>
      <c r="VOP48" s="31"/>
      <c r="VOQ48" s="31"/>
      <c r="VOR48" s="31"/>
      <c r="VOS48" s="31"/>
      <c r="VOT48" s="31"/>
      <c r="VOU48" s="31"/>
      <c r="VOV48" s="31"/>
      <c r="VOW48" s="31"/>
      <c r="VOX48" s="31"/>
      <c r="VOY48" s="31"/>
      <c r="VOZ48" s="31"/>
      <c r="VPA48" s="31"/>
      <c r="VPB48" s="31"/>
      <c r="VPC48" s="31"/>
      <c r="VPD48" s="31"/>
      <c r="VPE48" s="31"/>
      <c r="VPF48" s="31"/>
      <c r="VPG48" s="31"/>
      <c r="VPH48" s="31"/>
      <c r="VPI48" s="31"/>
      <c r="VPJ48" s="31"/>
      <c r="VPK48" s="31"/>
      <c r="VPL48" s="31"/>
      <c r="VPM48" s="31"/>
      <c r="VPN48" s="31"/>
      <c r="VPO48" s="31"/>
      <c r="VPP48" s="31"/>
      <c r="VPQ48" s="31"/>
      <c r="VPR48" s="31"/>
      <c r="VPS48" s="31"/>
      <c r="VPT48" s="31"/>
      <c r="VPU48" s="31"/>
      <c r="VPV48" s="31"/>
      <c r="VPW48" s="31"/>
      <c r="VPX48" s="31"/>
      <c r="VPY48" s="31"/>
      <c r="VPZ48" s="31"/>
      <c r="VQA48" s="31"/>
      <c r="VQB48" s="31"/>
      <c r="VQC48" s="31"/>
      <c r="VQD48" s="31"/>
      <c r="VQE48" s="31"/>
      <c r="VQF48" s="31"/>
      <c r="VQG48" s="31"/>
      <c r="VQH48" s="31"/>
      <c r="VQI48" s="31"/>
      <c r="VQJ48" s="31"/>
      <c r="VQK48" s="31"/>
      <c r="VQL48" s="31"/>
      <c r="VQM48" s="31"/>
      <c r="VQN48" s="31"/>
      <c r="VQO48" s="31"/>
      <c r="VQP48" s="31"/>
      <c r="VQQ48" s="31"/>
      <c r="VQR48" s="31"/>
      <c r="VQS48" s="31"/>
      <c r="VQT48" s="31"/>
      <c r="VQU48" s="31"/>
      <c r="VQV48" s="31"/>
      <c r="VQW48" s="31"/>
      <c r="VQX48" s="31"/>
      <c r="VQY48" s="31"/>
      <c r="VQZ48" s="31"/>
      <c r="VRA48" s="31"/>
      <c r="VRB48" s="31"/>
      <c r="VRC48" s="31"/>
      <c r="VRD48" s="31"/>
      <c r="VRE48" s="31"/>
      <c r="VRF48" s="31"/>
      <c r="VRG48" s="31"/>
      <c r="VRH48" s="31"/>
      <c r="VRI48" s="31"/>
      <c r="VRJ48" s="31"/>
      <c r="VRK48" s="31"/>
      <c r="VRL48" s="31"/>
      <c r="VRM48" s="31"/>
      <c r="VRN48" s="31"/>
      <c r="VRO48" s="31"/>
      <c r="VRP48" s="31"/>
      <c r="VRQ48" s="31"/>
      <c r="VRR48" s="31"/>
      <c r="VRS48" s="31"/>
      <c r="VRT48" s="31"/>
      <c r="VRU48" s="31"/>
      <c r="VRV48" s="31"/>
      <c r="VRW48" s="31"/>
      <c r="VRX48" s="31"/>
      <c r="VRY48" s="31"/>
      <c r="VRZ48" s="31"/>
      <c r="VSA48" s="31"/>
      <c r="VSB48" s="31"/>
      <c r="VSC48" s="31"/>
      <c r="VSD48" s="31"/>
      <c r="VSE48" s="31"/>
      <c r="VSF48" s="31"/>
      <c r="VSG48" s="31"/>
      <c r="VSH48" s="31"/>
      <c r="VSI48" s="31"/>
      <c r="VSJ48" s="31"/>
      <c r="VSK48" s="31"/>
      <c r="VSL48" s="31"/>
      <c r="VSM48" s="31"/>
      <c r="VSN48" s="31"/>
      <c r="VSO48" s="31"/>
      <c r="VSP48" s="31"/>
      <c r="VSQ48" s="31"/>
      <c r="VSR48" s="31"/>
      <c r="VSS48" s="31"/>
      <c r="VST48" s="31"/>
      <c r="VSU48" s="31"/>
      <c r="VSV48" s="31"/>
      <c r="VSW48" s="31"/>
      <c r="VSX48" s="31"/>
      <c r="VSY48" s="31"/>
      <c r="VSZ48" s="31"/>
      <c r="VTA48" s="31"/>
      <c r="VTB48" s="31"/>
      <c r="VTC48" s="31"/>
      <c r="VTD48" s="31"/>
      <c r="VTE48" s="31"/>
      <c r="VTF48" s="31"/>
      <c r="VTG48" s="31"/>
      <c r="VTH48" s="31"/>
      <c r="VTI48" s="31"/>
      <c r="VTJ48" s="31"/>
      <c r="VTK48" s="31"/>
      <c r="VTL48" s="31"/>
      <c r="VTM48" s="31"/>
      <c r="VTN48" s="31"/>
      <c r="VTO48" s="31"/>
      <c r="VTP48" s="31"/>
      <c r="VTQ48" s="31"/>
      <c r="VTR48" s="31"/>
      <c r="VTS48" s="31"/>
      <c r="VTT48" s="31"/>
      <c r="VTU48" s="31"/>
      <c r="VTV48" s="31"/>
      <c r="VTW48" s="31"/>
      <c r="VTX48" s="31"/>
      <c r="VTY48" s="31"/>
      <c r="VTZ48" s="31"/>
      <c r="VUA48" s="31"/>
      <c r="VUB48" s="31"/>
      <c r="VUC48" s="31"/>
      <c r="VUD48" s="31"/>
      <c r="VUE48" s="31"/>
      <c r="VUF48" s="31"/>
      <c r="VUG48" s="31"/>
      <c r="VUH48" s="31"/>
      <c r="VUI48" s="31"/>
      <c r="VUJ48" s="31"/>
      <c r="VUK48" s="31"/>
      <c r="VUL48" s="31"/>
      <c r="VUM48" s="31"/>
      <c r="VUN48" s="31"/>
      <c r="VUO48" s="31"/>
      <c r="VUP48" s="31"/>
      <c r="VUQ48" s="31"/>
      <c r="VUR48" s="31"/>
      <c r="VUS48" s="31"/>
      <c r="VUT48" s="31"/>
      <c r="VUU48" s="31"/>
      <c r="VUV48" s="31"/>
      <c r="VUW48" s="31"/>
      <c r="VUX48" s="31"/>
      <c r="VUY48" s="31"/>
      <c r="VUZ48" s="31"/>
      <c r="VVA48" s="31"/>
      <c r="VVB48" s="31"/>
      <c r="VVC48" s="31"/>
      <c r="VVD48" s="31"/>
      <c r="VVE48" s="31"/>
      <c r="VVF48" s="31"/>
      <c r="VVG48" s="31"/>
      <c r="VVH48" s="31"/>
      <c r="VVI48" s="31"/>
      <c r="VVJ48" s="31"/>
      <c r="VVK48" s="31"/>
      <c r="VVL48" s="31"/>
      <c r="VVM48" s="31"/>
      <c r="VVN48" s="31"/>
      <c r="VVO48" s="31"/>
      <c r="VVP48" s="31"/>
      <c r="VVQ48" s="31"/>
      <c r="VVR48" s="31"/>
      <c r="VVS48" s="31"/>
      <c r="VVT48" s="31"/>
      <c r="VVU48" s="31"/>
      <c r="VVV48" s="31"/>
      <c r="VVW48" s="31"/>
      <c r="VVX48" s="31"/>
      <c r="VVY48" s="31"/>
      <c r="VVZ48" s="31"/>
      <c r="VWA48" s="31"/>
      <c r="VWB48" s="31"/>
      <c r="VWC48" s="31"/>
      <c r="VWD48" s="31"/>
      <c r="VWE48" s="31"/>
      <c r="VWF48" s="31"/>
      <c r="VWG48" s="31"/>
      <c r="VWH48" s="31"/>
      <c r="VWI48" s="31"/>
      <c r="VWJ48" s="31"/>
      <c r="VWK48" s="31"/>
      <c r="VWL48" s="31"/>
      <c r="VWM48" s="31"/>
      <c r="VWN48" s="31"/>
      <c r="VWO48" s="31"/>
      <c r="VWP48" s="31"/>
      <c r="VWQ48" s="31"/>
      <c r="VWR48" s="31"/>
      <c r="VWS48" s="31"/>
      <c r="VWT48" s="31"/>
      <c r="VWU48" s="31"/>
      <c r="VWV48" s="31"/>
      <c r="VWW48" s="31"/>
      <c r="VWX48" s="31"/>
      <c r="VWY48" s="31"/>
      <c r="VWZ48" s="31"/>
      <c r="VXA48" s="31"/>
      <c r="VXB48" s="31"/>
      <c r="VXC48" s="31"/>
      <c r="VXD48" s="31"/>
      <c r="VXE48" s="31"/>
      <c r="VXF48" s="31"/>
      <c r="VXG48" s="31"/>
      <c r="VXH48" s="31"/>
      <c r="VXI48" s="31"/>
      <c r="VXJ48" s="31"/>
      <c r="VXK48" s="31"/>
      <c r="VXL48" s="31"/>
      <c r="VXM48" s="31"/>
      <c r="VXN48" s="31"/>
      <c r="VXO48" s="31"/>
      <c r="VXP48" s="31"/>
      <c r="VXQ48" s="31"/>
      <c r="VXR48" s="31"/>
      <c r="VXS48" s="31"/>
      <c r="VXT48" s="31"/>
      <c r="VXU48" s="31"/>
      <c r="VXV48" s="31"/>
      <c r="VXW48" s="31"/>
      <c r="VXX48" s="31"/>
      <c r="VXY48" s="31"/>
      <c r="VXZ48" s="31"/>
      <c r="VYA48" s="31"/>
      <c r="VYB48" s="31"/>
      <c r="VYC48" s="31"/>
      <c r="VYD48" s="31"/>
      <c r="VYE48" s="31"/>
      <c r="VYF48" s="31"/>
      <c r="VYG48" s="31"/>
      <c r="VYH48" s="31"/>
      <c r="VYI48" s="31"/>
      <c r="VYJ48" s="31"/>
      <c r="VYK48" s="31"/>
      <c r="VYL48" s="31"/>
      <c r="VYM48" s="31"/>
      <c r="VYN48" s="31"/>
      <c r="VYO48" s="31"/>
      <c r="VYP48" s="31"/>
      <c r="VYQ48" s="31"/>
      <c r="VYR48" s="31"/>
      <c r="VYS48" s="31"/>
      <c r="VYT48" s="31"/>
      <c r="VYU48" s="31"/>
      <c r="VYV48" s="31"/>
      <c r="VYW48" s="31"/>
      <c r="VYX48" s="31"/>
      <c r="VYY48" s="31"/>
      <c r="VYZ48" s="31"/>
      <c r="VZA48" s="31"/>
      <c r="VZB48" s="31"/>
      <c r="VZC48" s="31"/>
      <c r="VZD48" s="31"/>
      <c r="VZE48" s="31"/>
      <c r="VZF48" s="31"/>
      <c r="VZG48" s="31"/>
      <c r="VZH48" s="31"/>
      <c r="VZI48" s="31"/>
      <c r="VZJ48" s="31"/>
      <c r="VZK48" s="31"/>
      <c r="VZL48" s="31"/>
      <c r="VZM48" s="31"/>
      <c r="VZN48" s="31"/>
      <c r="VZO48" s="31"/>
      <c r="VZP48" s="31"/>
      <c r="VZQ48" s="31"/>
      <c r="VZR48" s="31"/>
      <c r="VZS48" s="31"/>
      <c r="VZT48" s="31"/>
      <c r="VZU48" s="31"/>
      <c r="VZV48" s="31"/>
      <c r="VZW48" s="31"/>
      <c r="VZX48" s="31"/>
      <c r="VZY48" s="31"/>
      <c r="VZZ48" s="31"/>
      <c r="WAA48" s="31"/>
      <c r="WAB48" s="31"/>
      <c r="WAC48" s="31"/>
      <c r="WAD48" s="31"/>
      <c r="WAE48" s="31"/>
      <c r="WAF48" s="31"/>
      <c r="WAG48" s="31"/>
      <c r="WAH48" s="31"/>
      <c r="WAI48" s="31"/>
      <c r="WAJ48" s="31"/>
      <c r="WAK48" s="31"/>
      <c r="WAL48" s="31"/>
      <c r="WAM48" s="31"/>
      <c r="WAN48" s="31"/>
      <c r="WAO48" s="31"/>
      <c r="WAP48" s="31"/>
      <c r="WAQ48" s="31"/>
      <c r="WAR48" s="31"/>
      <c r="WAS48" s="31"/>
      <c r="WAT48" s="31"/>
      <c r="WAU48" s="31"/>
      <c r="WAV48" s="31"/>
      <c r="WAW48" s="31"/>
      <c r="WAX48" s="31"/>
      <c r="WAY48" s="31"/>
      <c r="WAZ48" s="31"/>
      <c r="WBA48" s="31"/>
      <c r="WBB48" s="31"/>
      <c r="WBC48" s="31"/>
      <c r="WBD48" s="31"/>
      <c r="WBE48" s="31"/>
      <c r="WBF48" s="31"/>
      <c r="WBG48" s="31"/>
      <c r="WBH48" s="31"/>
      <c r="WBI48" s="31"/>
      <c r="WBJ48" s="31"/>
      <c r="WBK48" s="31"/>
      <c r="WBL48" s="31"/>
      <c r="WBM48" s="31"/>
      <c r="WBN48" s="31"/>
      <c r="WBO48" s="31"/>
      <c r="WBP48" s="31"/>
      <c r="WBQ48" s="31"/>
      <c r="WBR48" s="31"/>
      <c r="WBS48" s="31"/>
      <c r="WBT48" s="31"/>
      <c r="WBU48" s="31"/>
      <c r="WBV48" s="31"/>
      <c r="WBW48" s="31"/>
      <c r="WBX48" s="31"/>
      <c r="WBY48" s="31"/>
      <c r="WBZ48" s="31"/>
      <c r="WCA48" s="31"/>
      <c r="WCB48" s="31"/>
      <c r="WCC48" s="31"/>
      <c r="WCD48" s="31"/>
      <c r="WCE48" s="31"/>
      <c r="WCF48" s="31"/>
      <c r="WCG48" s="31"/>
      <c r="WCH48" s="31"/>
      <c r="WCI48" s="31"/>
      <c r="WCJ48" s="31"/>
      <c r="WCK48" s="31"/>
      <c r="WCL48" s="31"/>
      <c r="WCM48" s="31"/>
      <c r="WCN48" s="31"/>
      <c r="WCO48" s="31"/>
      <c r="WCP48" s="31"/>
      <c r="WCQ48" s="31"/>
      <c r="WCR48" s="31"/>
      <c r="WCS48" s="31"/>
      <c r="WCT48" s="31"/>
      <c r="WCU48" s="31"/>
      <c r="WCV48" s="31"/>
      <c r="WCW48" s="31"/>
      <c r="WCX48" s="31"/>
      <c r="WCY48" s="31"/>
      <c r="WCZ48" s="31"/>
      <c r="WDA48" s="31"/>
      <c r="WDB48" s="31"/>
      <c r="WDC48" s="31"/>
      <c r="WDD48" s="31"/>
      <c r="WDE48" s="31"/>
      <c r="WDF48" s="31"/>
      <c r="WDG48" s="31"/>
      <c r="WDH48" s="31"/>
      <c r="WDI48" s="31"/>
      <c r="WDJ48" s="31"/>
      <c r="WDK48" s="31"/>
      <c r="WDL48" s="31"/>
      <c r="WDM48" s="31"/>
      <c r="WDN48" s="31"/>
      <c r="WDO48" s="31"/>
      <c r="WDP48" s="31"/>
      <c r="WDQ48" s="31"/>
      <c r="WDR48" s="31"/>
      <c r="WDS48" s="31"/>
      <c r="WDT48" s="31"/>
      <c r="WDU48" s="31"/>
      <c r="WDV48" s="31"/>
      <c r="WDW48" s="31"/>
      <c r="WDX48" s="31"/>
      <c r="WDY48" s="31"/>
      <c r="WDZ48" s="31"/>
      <c r="WEA48" s="31"/>
      <c r="WEB48" s="31"/>
      <c r="WEC48" s="31"/>
      <c r="WED48" s="31"/>
      <c r="WEE48" s="31"/>
      <c r="WEF48" s="31"/>
      <c r="WEG48" s="31"/>
      <c r="WEH48" s="31"/>
      <c r="WEI48" s="31"/>
      <c r="WEJ48" s="31"/>
      <c r="WEK48" s="31"/>
      <c r="WEL48" s="31"/>
      <c r="WEM48" s="31"/>
      <c r="WEN48" s="31"/>
      <c r="WEO48" s="31"/>
      <c r="WEP48" s="31"/>
      <c r="WEQ48" s="31"/>
      <c r="WER48" s="31"/>
      <c r="WES48" s="31"/>
      <c r="WET48" s="31"/>
      <c r="WEU48" s="31"/>
      <c r="WEV48" s="31"/>
      <c r="WEW48" s="31"/>
      <c r="WEX48" s="31"/>
      <c r="WEY48" s="31"/>
      <c r="WEZ48" s="31"/>
      <c r="WFA48" s="31"/>
      <c r="WFB48" s="31"/>
      <c r="WFC48" s="31"/>
      <c r="WFD48" s="31"/>
      <c r="WFE48" s="31"/>
      <c r="WFF48" s="31"/>
      <c r="WFG48" s="31"/>
      <c r="WFH48" s="31"/>
      <c r="WFI48" s="31"/>
      <c r="WFJ48" s="31"/>
      <c r="WFK48" s="31"/>
      <c r="WFL48" s="31"/>
      <c r="WFM48" s="31"/>
      <c r="WFN48" s="31"/>
      <c r="WFO48" s="31"/>
      <c r="WFP48" s="31"/>
      <c r="WFQ48" s="31"/>
      <c r="WFR48" s="31"/>
      <c r="WFS48" s="31"/>
      <c r="WFT48" s="31"/>
      <c r="WFU48" s="31"/>
      <c r="WFV48" s="31"/>
      <c r="WFW48" s="31"/>
      <c r="WFX48" s="31"/>
      <c r="WFY48" s="31"/>
      <c r="WFZ48" s="31"/>
      <c r="WGA48" s="31"/>
      <c r="WGB48" s="31"/>
      <c r="WGC48" s="31"/>
      <c r="WGD48" s="31"/>
      <c r="WGE48" s="31"/>
      <c r="WGF48" s="31"/>
      <c r="WGG48" s="31"/>
      <c r="WGH48" s="31"/>
      <c r="WGI48" s="31"/>
      <c r="WGJ48" s="31"/>
      <c r="WGK48" s="31"/>
      <c r="WGL48" s="31"/>
      <c r="WGM48" s="31"/>
      <c r="WGN48" s="31"/>
      <c r="WGO48" s="31"/>
      <c r="WGP48" s="31"/>
      <c r="WGQ48" s="31"/>
      <c r="WGR48" s="31"/>
      <c r="WGS48" s="31"/>
      <c r="WGT48" s="31"/>
      <c r="WGU48" s="31"/>
      <c r="WGV48" s="31"/>
      <c r="WGW48" s="31"/>
      <c r="WGX48" s="31"/>
      <c r="WGY48" s="31"/>
      <c r="WGZ48" s="31"/>
      <c r="WHA48" s="31"/>
      <c r="WHB48" s="31"/>
      <c r="WHC48" s="31"/>
      <c r="WHD48" s="31"/>
      <c r="WHE48" s="31"/>
      <c r="WHF48" s="31"/>
      <c r="WHG48" s="31"/>
      <c r="WHH48" s="31"/>
      <c r="WHI48" s="31"/>
      <c r="WHJ48" s="31"/>
      <c r="WHK48" s="31"/>
      <c r="WHL48" s="31"/>
      <c r="WHM48" s="31"/>
      <c r="WHN48" s="31"/>
      <c r="WHO48" s="31"/>
      <c r="WHP48" s="31"/>
      <c r="WHQ48" s="31"/>
      <c r="WHR48" s="31"/>
      <c r="WHS48" s="31"/>
      <c r="WHT48" s="31"/>
      <c r="WHU48" s="31"/>
      <c r="WHV48" s="31"/>
      <c r="WHW48" s="31"/>
      <c r="WHX48" s="31"/>
      <c r="WHY48" s="31"/>
      <c r="WHZ48" s="31"/>
      <c r="WIA48" s="31"/>
      <c r="WIB48" s="31"/>
      <c r="WIC48" s="31"/>
      <c r="WID48" s="31"/>
      <c r="WIE48" s="31"/>
      <c r="WIF48" s="31"/>
      <c r="WIG48" s="31"/>
      <c r="WIH48" s="31"/>
      <c r="WII48" s="31"/>
      <c r="WIJ48" s="31"/>
      <c r="WIK48" s="31"/>
      <c r="WIL48" s="31"/>
      <c r="WIM48" s="31"/>
      <c r="WIN48" s="31"/>
      <c r="WIO48" s="31"/>
      <c r="WIP48" s="31"/>
      <c r="WIQ48" s="31"/>
      <c r="WIR48" s="31"/>
      <c r="WIS48" s="31"/>
      <c r="WIT48" s="31"/>
      <c r="WIU48" s="31"/>
      <c r="WIV48" s="31"/>
      <c r="WIW48" s="31"/>
      <c r="WIX48" s="31"/>
      <c r="WIY48" s="31"/>
      <c r="WIZ48" s="31"/>
      <c r="WJA48" s="31"/>
      <c r="WJB48" s="31"/>
      <c r="WJC48" s="31"/>
      <c r="WJD48" s="31"/>
      <c r="WJE48" s="31"/>
      <c r="WJF48" s="31"/>
      <c r="WJG48" s="31"/>
      <c r="WJH48" s="31"/>
      <c r="WJI48" s="31"/>
      <c r="WJJ48" s="31"/>
      <c r="WJK48" s="31"/>
      <c r="WJL48" s="31"/>
      <c r="WJM48" s="31"/>
      <c r="WJN48" s="31"/>
      <c r="WJO48" s="31"/>
      <c r="WJP48" s="31"/>
      <c r="WJQ48" s="31"/>
      <c r="WJR48" s="31"/>
      <c r="WJS48" s="31"/>
      <c r="WJT48" s="31"/>
      <c r="WJU48" s="31"/>
      <c r="WJV48" s="31"/>
      <c r="WJW48" s="31"/>
      <c r="WJX48" s="31"/>
      <c r="WJY48" s="31"/>
      <c r="WJZ48" s="31"/>
      <c r="WKA48" s="31"/>
      <c r="WKB48" s="31"/>
      <c r="WKC48" s="31"/>
      <c r="WKD48" s="31"/>
      <c r="WKE48" s="31"/>
      <c r="WKF48" s="31"/>
      <c r="WKG48" s="31"/>
      <c r="WKH48" s="31"/>
      <c r="WKI48" s="31"/>
      <c r="WKJ48" s="31"/>
      <c r="WKK48" s="31"/>
      <c r="WKL48" s="31"/>
      <c r="WKM48" s="31"/>
      <c r="WKN48" s="31"/>
      <c r="WKO48" s="31"/>
      <c r="WKP48" s="31"/>
      <c r="WKQ48" s="31"/>
      <c r="WKR48" s="31"/>
      <c r="WKS48" s="31"/>
      <c r="WKT48" s="31"/>
      <c r="WKU48" s="31"/>
      <c r="WKV48" s="31"/>
      <c r="WKW48" s="31"/>
      <c r="WKX48" s="31"/>
      <c r="WKY48" s="31"/>
      <c r="WKZ48" s="31"/>
      <c r="WLA48" s="31"/>
      <c r="WLB48" s="31"/>
      <c r="WLC48" s="31"/>
      <c r="WLD48" s="31"/>
      <c r="WLE48" s="31"/>
      <c r="WLF48" s="31"/>
      <c r="WLG48" s="31"/>
      <c r="WLH48" s="31"/>
      <c r="WLI48" s="31"/>
      <c r="WLJ48" s="31"/>
      <c r="WLK48" s="31"/>
      <c r="WLL48" s="31"/>
      <c r="WLM48" s="31"/>
      <c r="WLN48" s="31"/>
      <c r="WLO48" s="31"/>
      <c r="WLP48" s="31"/>
      <c r="WLQ48" s="31"/>
      <c r="WLR48" s="31"/>
      <c r="WLS48" s="31"/>
      <c r="WLT48" s="31"/>
      <c r="WLU48" s="31"/>
      <c r="WLV48" s="31"/>
      <c r="WLW48" s="31"/>
      <c r="WLX48" s="31"/>
      <c r="WLY48" s="31"/>
      <c r="WLZ48" s="31"/>
      <c r="WMA48" s="31"/>
      <c r="WMB48" s="31"/>
      <c r="WMC48" s="31"/>
      <c r="WMD48" s="31"/>
      <c r="WME48" s="31"/>
      <c r="WMF48" s="31"/>
      <c r="WMG48" s="31"/>
      <c r="WMH48" s="31"/>
      <c r="WMI48" s="31"/>
      <c r="WMJ48" s="31"/>
      <c r="WMK48" s="31"/>
      <c r="WML48" s="31"/>
      <c r="WMM48" s="31"/>
      <c r="WMN48" s="31"/>
      <c r="WMO48" s="31"/>
      <c r="WMP48" s="31"/>
      <c r="WMQ48" s="31"/>
      <c r="WMR48" s="31"/>
      <c r="WMS48" s="31"/>
      <c r="WMT48" s="31"/>
      <c r="WMU48" s="31"/>
      <c r="WMV48" s="31"/>
      <c r="WMW48" s="31"/>
      <c r="WMX48" s="31"/>
      <c r="WMY48" s="31"/>
      <c r="WMZ48" s="31"/>
      <c r="WNA48" s="31"/>
      <c r="WNB48" s="31"/>
      <c r="WNC48" s="31"/>
      <c r="WND48" s="31"/>
      <c r="WNE48" s="31"/>
      <c r="WNF48" s="31"/>
      <c r="WNG48" s="31"/>
      <c r="WNH48" s="31"/>
      <c r="WNI48" s="31"/>
      <c r="WNJ48" s="31"/>
      <c r="WNK48" s="31"/>
      <c r="WNL48" s="31"/>
      <c r="WNM48" s="31"/>
      <c r="WNN48" s="31"/>
      <c r="WNO48" s="31"/>
      <c r="WNP48" s="31"/>
      <c r="WNQ48" s="31"/>
      <c r="WNR48" s="31"/>
      <c r="WNS48" s="31"/>
      <c r="WNT48" s="31"/>
      <c r="WNU48" s="31"/>
      <c r="WNV48" s="31"/>
      <c r="WNW48" s="31"/>
      <c r="WNX48" s="31"/>
      <c r="WNY48" s="31"/>
      <c r="WNZ48" s="31"/>
      <c r="WOA48" s="31"/>
      <c r="WOB48" s="31"/>
      <c r="WOC48" s="31"/>
      <c r="WOD48" s="31"/>
      <c r="WOE48" s="31"/>
      <c r="WOF48" s="31"/>
      <c r="WOG48" s="31"/>
      <c r="WOH48" s="31"/>
      <c r="WOI48" s="31"/>
      <c r="WOJ48" s="31"/>
      <c r="WOK48" s="31"/>
      <c r="WOL48" s="31"/>
      <c r="WOM48" s="31"/>
      <c r="WON48" s="31"/>
      <c r="WOO48" s="31"/>
      <c r="WOP48" s="31"/>
      <c r="WOQ48" s="31"/>
      <c r="WOR48" s="31"/>
      <c r="WOS48" s="31"/>
      <c r="WOT48" s="31"/>
      <c r="WOU48" s="31"/>
      <c r="WOV48" s="31"/>
      <c r="WOW48" s="31"/>
      <c r="WOX48" s="31"/>
      <c r="WOY48" s="31"/>
      <c r="WOZ48" s="31"/>
      <c r="WPA48" s="31"/>
      <c r="WPB48" s="31"/>
      <c r="WPC48" s="31"/>
      <c r="WPD48" s="31"/>
      <c r="WPE48" s="31"/>
      <c r="WPF48" s="31"/>
      <c r="WPG48" s="31"/>
      <c r="WPH48" s="31"/>
      <c r="WPI48" s="31"/>
      <c r="WPJ48" s="31"/>
      <c r="WPK48" s="31"/>
      <c r="WPL48" s="31"/>
      <c r="WPM48" s="31"/>
      <c r="WPN48" s="31"/>
      <c r="WPO48" s="31"/>
      <c r="WPP48" s="31"/>
      <c r="WPQ48" s="31"/>
      <c r="WPR48" s="31"/>
      <c r="WPS48" s="31"/>
      <c r="WPT48" s="31"/>
      <c r="WPU48" s="31"/>
      <c r="WPV48" s="31"/>
      <c r="WPW48" s="31"/>
      <c r="WPX48" s="31"/>
      <c r="WPY48" s="31"/>
      <c r="WPZ48" s="31"/>
      <c r="WQA48" s="31"/>
      <c r="WQB48" s="31"/>
      <c r="WQC48" s="31"/>
      <c r="WQD48" s="31"/>
      <c r="WQE48" s="31"/>
      <c r="WQF48" s="31"/>
      <c r="WQG48" s="31"/>
      <c r="WQH48" s="31"/>
      <c r="WQI48" s="31"/>
      <c r="WQJ48" s="31"/>
      <c r="WQK48" s="31"/>
      <c r="WQL48" s="31"/>
      <c r="WQM48" s="31"/>
      <c r="WQN48" s="31"/>
      <c r="WQO48" s="31"/>
      <c r="WQP48" s="31"/>
      <c r="WQQ48" s="31"/>
      <c r="WQR48" s="31"/>
      <c r="WQS48" s="31"/>
      <c r="WQT48" s="31"/>
      <c r="WQU48" s="31"/>
      <c r="WQV48" s="31"/>
      <c r="WQW48" s="31"/>
      <c r="WQX48" s="31"/>
      <c r="WQY48" s="31"/>
      <c r="WQZ48" s="31"/>
      <c r="WRA48" s="31"/>
      <c r="WRB48" s="31"/>
      <c r="WRC48" s="31"/>
      <c r="WRD48" s="31"/>
      <c r="WRE48" s="31"/>
      <c r="WRF48" s="31"/>
      <c r="WRG48" s="31"/>
      <c r="WRH48" s="31"/>
      <c r="WRI48" s="31"/>
      <c r="WRJ48" s="31"/>
      <c r="WRK48" s="31"/>
      <c r="WRL48" s="31"/>
      <c r="WRM48" s="31"/>
      <c r="WRN48" s="31"/>
      <c r="WRO48" s="31"/>
      <c r="WRP48" s="31"/>
      <c r="WRQ48" s="31"/>
      <c r="WRR48" s="31"/>
      <c r="WRS48" s="31"/>
      <c r="WRT48" s="31"/>
      <c r="WRU48" s="31"/>
      <c r="WRV48" s="31"/>
      <c r="WRW48" s="31"/>
      <c r="WRX48" s="31"/>
      <c r="WRY48" s="31"/>
      <c r="WRZ48" s="31"/>
      <c r="WSA48" s="31"/>
      <c r="WSB48" s="31"/>
      <c r="WSC48" s="31"/>
      <c r="WSD48" s="31"/>
      <c r="WSE48" s="31"/>
      <c r="WSF48" s="31"/>
      <c r="WSG48" s="31"/>
      <c r="WSH48" s="31"/>
      <c r="WSI48" s="31"/>
      <c r="WSJ48" s="31"/>
      <c r="WSK48" s="31"/>
      <c r="WSL48" s="31"/>
      <c r="WSM48" s="31"/>
      <c r="WSN48" s="31"/>
      <c r="WSO48" s="31"/>
      <c r="WSP48" s="31"/>
      <c r="WSQ48" s="31"/>
      <c r="WSR48" s="31"/>
      <c r="WSS48" s="31"/>
      <c r="WST48" s="31"/>
      <c r="WSU48" s="31"/>
      <c r="WSV48" s="31"/>
      <c r="WSW48" s="31"/>
      <c r="WSX48" s="31"/>
      <c r="WSY48" s="31"/>
      <c r="WSZ48" s="31"/>
      <c r="WTA48" s="31"/>
      <c r="WTB48" s="31"/>
      <c r="WTC48" s="31"/>
      <c r="WTD48" s="31"/>
      <c r="WTE48" s="31"/>
      <c r="WTF48" s="31"/>
      <c r="WTG48" s="31"/>
      <c r="WTH48" s="31"/>
      <c r="WTI48" s="31"/>
      <c r="WTJ48" s="31"/>
      <c r="WTK48" s="31"/>
      <c r="WTL48" s="31"/>
      <c r="WTM48" s="31"/>
      <c r="WTN48" s="31"/>
      <c r="WTO48" s="31"/>
      <c r="WTP48" s="31"/>
      <c r="WTQ48" s="31"/>
      <c r="WTR48" s="31"/>
      <c r="WTS48" s="31"/>
      <c r="WTT48" s="31"/>
      <c r="WTU48" s="31"/>
      <c r="WTV48" s="31"/>
      <c r="WTW48" s="31"/>
      <c r="WTX48" s="31"/>
      <c r="WTY48" s="31"/>
      <c r="WTZ48" s="31"/>
      <c r="WUA48" s="31"/>
      <c r="WUB48" s="31"/>
      <c r="WUC48" s="31"/>
      <c r="WUD48" s="31"/>
      <c r="WUE48" s="31"/>
      <c r="WUF48" s="31"/>
      <c r="WUG48" s="31"/>
      <c r="WUH48" s="31"/>
      <c r="WUI48" s="31"/>
      <c r="WUJ48" s="31"/>
      <c r="WUK48" s="31"/>
      <c r="WUL48" s="31"/>
      <c r="WUM48" s="31"/>
      <c r="WUN48" s="31"/>
      <c r="WUO48" s="31"/>
      <c r="WUP48" s="31"/>
      <c r="WUQ48" s="31"/>
      <c r="WUR48" s="31"/>
      <c r="WUS48" s="31"/>
      <c r="WUT48" s="31"/>
      <c r="WUU48" s="31"/>
      <c r="WUV48" s="31"/>
      <c r="WUW48" s="31"/>
      <c r="WUX48" s="31"/>
      <c r="WUY48" s="31"/>
      <c r="WUZ48" s="31"/>
      <c r="WVA48" s="31"/>
      <c r="WVB48" s="31"/>
      <c r="WVC48" s="31"/>
      <c r="WVD48" s="31"/>
      <c r="WVE48" s="31"/>
      <c r="WVF48" s="31"/>
      <c r="WVG48" s="31"/>
      <c r="WVH48" s="31"/>
      <c r="WVI48" s="31"/>
      <c r="WVJ48" s="31"/>
      <c r="WVK48" s="31"/>
      <c r="WVL48" s="31"/>
      <c r="WVM48" s="31"/>
      <c r="WVN48" s="31"/>
      <c r="WVO48" s="31"/>
      <c r="WVP48" s="31"/>
      <c r="WVQ48" s="31"/>
      <c r="WVR48" s="31"/>
      <c r="WVS48" s="31"/>
      <c r="WVT48" s="31"/>
      <c r="WVU48" s="31"/>
      <c r="WVV48" s="31"/>
      <c r="WVW48" s="31"/>
      <c r="WVX48" s="31"/>
      <c r="WVY48" s="31"/>
      <c r="WVZ48" s="31"/>
      <c r="WWA48" s="31"/>
      <c r="WWB48" s="31"/>
      <c r="WWC48" s="31"/>
      <c r="WWD48" s="31"/>
      <c r="WWE48" s="31"/>
      <c r="WWF48" s="31"/>
      <c r="WWG48" s="31"/>
      <c r="WWH48" s="31"/>
      <c r="WWI48" s="31"/>
      <c r="WWJ48" s="31"/>
      <c r="WWK48" s="31"/>
      <c r="WWL48" s="31"/>
      <c r="WWM48" s="31"/>
      <c r="WWN48" s="31"/>
      <c r="WWO48" s="31"/>
      <c r="WWP48" s="31"/>
      <c r="WWQ48" s="31"/>
      <c r="WWR48" s="31"/>
      <c r="WWS48" s="31"/>
      <c r="WWT48" s="31"/>
      <c r="WWU48" s="31"/>
      <c r="WWV48" s="31"/>
      <c r="WWW48" s="31"/>
      <c r="WWX48" s="31"/>
      <c r="WWY48" s="31"/>
      <c r="WWZ48" s="31"/>
      <c r="WXA48" s="31"/>
      <c r="WXB48" s="31"/>
      <c r="WXC48" s="31"/>
      <c r="WXD48" s="31"/>
      <c r="WXE48" s="31"/>
      <c r="WXF48" s="31"/>
      <c r="WXG48" s="31"/>
      <c r="WXH48" s="31"/>
      <c r="WXI48" s="31"/>
      <c r="WXJ48" s="31"/>
      <c r="WXK48" s="31"/>
      <c r="WXL48" s="31"/>
      <c r="WXM48" s="31"/>
      <c r="WXN48" s="31"/>
      <c r="WXO48" s="31"/>
      <c r="WXP48" s="31"/>
      <c r="WXQ48" s="31"/>
      <c r="WXR48" s="31"/>
      <c r="WXS48" s="31"/>
      <c r="WXT48" s="31"/>
      <c r="WXU48" s="31"/>
      <c r="WXV48" s="31"/>
      <c r="WXW48" s="31"/>
      <c r="WXX48" s="31"/>
      <c r="WXY48" s="31"/>
      <c r="WXZ48" s="31"/>
      <c r="WYA48" s="31"/>
      <c r="WYB48" s="31"/>
      <c r="WYC48" s="31"/>
      <c r="WYD48" s="31"/>
      <c r="WYE48" s="31"/>
      <c r="WYF48" s="31"/>
      <c r="WYG48" s="31"/>
      <c r="WYH48" s="31"/>
      <c r="WYI48" s="31"/>
      <c r="WYJ48" s="31"/>
      <c r="WYK48" s="31"/>
      <c r="WYL48" s="31"/>
      <c r="WYM48" s="31"/>
      <c r="WYN48" s="31"/>
      <c r="WYO48" s="31"/>
      <c r="WYP48" s="31"/>
      <c r="WYQ48" s="31"/>
      <c r="WYR48" s="31"/>
      <c r="WYS48" s="31"/>
      <c r="WYT48" s="31"/>
      <c r="WYU48" s="31"/>
      <c r="WYV48" s="31"/>
      <c r="WYW48" s="31"/>
      <c r="WYX48" s="31"/>
      <c r="WYY48" s="31"/>
      <c r="WYZ48" s="31"/>
      <c r="WZA48" s="31"/>
      <c r="WZB48" s="31"/>
      <c r="WZC48" s="31"/>
      <c r="WZD48" s="31"/>
      <c r="WZE48" s="31"/>
      <c r="WZF48" s="31"/>
      <c r="WZG48" s="31"/>
      <c r="WZH48" s="31"/>
      <c r="WZI48" s="31"/>
      <c r="WZJ48" s="31"/>
      <c r="WZK48" s="31"/>
      <c r="WZL48" s="31"/>
      <c r="WZM48" s="31"/>
      <c r="WZN48" s="31"/>
      <c r="WZO48" s="31"/>
      <c r="WZP48" s="31"/>
      <c r="WZQ48" s="31"/>
      <c r="WZR48" s="31"/>
      <c r="WZS48" s="31"/>
      <c r="WZT48" s="31"/>
      <c r="WZU48" s="31"/>
      <c r="WZV48" s="31"/>
      <c r="WZW48" s="31"/>
      <c r="WZX48" s="31"/>
      <c r="WZY48" s="31"/>
      <c r="WZZ48" s="31"/>
      <c r="XAA48" s="31"/>
      <c r="XAB48" s="31"/>
      <c r="XAC48" s="31"/>
      <c r="XAD48" s="31"/>
      <c r="XAE48" s="31"/>
      <c r="XAF48" s="31"/>
      <c r="XAG48" s="31"/>
      <c r="XAH48" s="31"/>
      <c r="XAI48" s="31"/>
      <c r="XAJ48" s="31"/>
      <c r="XAK48" s="31"/>
      <c r="XAL48" s="31"/>
      <c r="XAM48" s="31"/>
      <c r="XAN48" s="31"/>
      <c r="XAO48" s="31"/>
      <c r="XAP48" s="31"/>
      <c r="XAQ48" s="31"/>
      <c r="XAR48" s="31"/>
      <c r="XAS48" s="31"/>
      <c r="XAT48" s="31"/>
      <c r="XAU48" s="31"/>
      <c r="XAV48" s="31"/>
      <c r="XAW48" s="31"/>
      <c r="XAX48" s="31"/>
      <c r="XAY48" s="31"/>
      <c r="XAZ48" s="31"/>
      <c r="XBA48" s="31"/>
      <c r="XBB48" s="31"/>
      <c r="XBC48" s="31"/>
      <c r="XBD48" s="31"/>
      <c r="XBE48" s="31"/>
      <c r="XBF48" s="31"/>
      <c r="XBG48" s="31"/>
      <c r="XBH48" s="31"/>
      <c r="XBI48" s="31"/>
      <c r="XBJ48" s="31"/>
      <c r="XBK48" s="31"/>
      <c r="XBL48" s="31"/>
      <c r="XBM48" s="31"/>
      <c r="XBN48" s="31"/>
      <c r="XBO48" s="31"/>
      <c r="XBP48" s="31"/>
      <c r="XBQ48" s="31"/>
      <c r="XBR48" s="31"/>
      <c r="XBS48" s="31"/>
      <c r="XBT48" s="31"/>
      <c r="XBU48" s="31"/>
      <c r="XBV48" s="31"/>
      <c r="XBW48" s="31"/>
      <c r="XBX48" s="31"/>
      <c r="XBY48" s="31"/>
      <c r="XBZ48" s="31"/>
      <c r="XCA48" s="31"/>
      <c r="XCB48" s="31"/>
      <c r="XCC48" s="31"/>
      <c r="XCD48" s="31"/>
      <c r="XCE48" s="31"/>
      <c r="XCF48" s="31"/>
      <c r="XCG48" s="31"/>
      <c r="XCH48" s="31"/>
      <c r="XCI48" s="31"/>
      <c r="XCJ48" s="31"/>
      <c r="XCK48" s="31"/>
      <c r="XCL48" s="31"/>
      <c r="XCM48" s="31"/>
      <c r="XCN48" s="31"/>
      <c r="XCO48" s="31"/>
      <c r="XCP48" s="31"/>
      <c r="XCQ48" s="31"/>
      <c r="XCR48" s="31"/>
      <c r="XCS48" s="31"/>
      <c r="XCT48" s="31"/>
      <c r="XCU48" s="31"/>
      <c r="XCV48" s="31"/>
      <c r="XCW48" s="31"/>
      <c r="XCX48" s="31"/>
      <c r="XCY48" s="31"/>
      <c r="XCZ48" s="31"/>
      <c r="XDA48" s="31"/>
      <c r="XDB48" s="31"/>
      <c r="XDC48" s="31"/>
      <c r="XDD48" s="31"/>
      <c r="XDE48" s="31"/>
      <c r="XDF48" s="31"/>
      <c r="XDG48" s="31"/>
      <c r="XDH48" s="31"/>
      <c r="XDI48" s="31"/>
      <c r="XDJ48" s="31"/>
      <c r="XDK48" s="31"/>
      <c r="XDL48" s="31"/>
      <c r="XDM48" s="31"/>
      <c r="XDN48" s="31"/>
      <c r="XDO48" s="31"/>
      <c r="XDP48" s="31"/>
      <c r="XDQ48" s="31"/>
      <c r="XDR48" s="31"/>
      <c r="XDS48" s="31"/>
      <c r="XDT48" s="31"/>
      <c r="XDU48" s="31"/>
      <c r="XDV48" s="31"/>
      <c r="XDW48" s="31"/>
      <c r="XDX48" s="31"/>
      <c r="XDY48" s="31"/>
      <c r="XDZ48" s="31"/>
      <c r="XEA48" s="31"/>
      <c r="XEB48" s="31"/>
      <c r="XEC48" s="31"/>
      <c r="XED48" s="31"/>
      <c r="XEE48" s="31"/>
      <c r="XEF48" s="31"/>
      <c r="XEG48" s="31"/>
      <c r="XEH48" s="31"/>
      <c r="XEI48" s="31"/>
      <c r="XEJ48" s="31"/>
      <c r="XEK48" s="31"/>
      <c r="XEL48" s="31"/>
      <c r="XEM48" s="31"/>
      <c r="XEN48" s="31"/>
      <c r="XEO48" s="31"/>
      <c r="XEP48" s="31"/>
      <c r="XEQ48" s="31"/>
      <c r="XER48" s="31"/>
      <c r="XES48" s="31"/>
      <c r="XET48" s="31"/>
      <c r="XEU48" s="31"/>
      <c r="XEV48" s="31"/>
      <c r="XEW48" s="31"/>
    </row>
    <row r="49" spans="1:19">
      <c r="A49" s="18">
        <f>COUNT($A$2:A48)+1</f>
        <v>19</v>
      </c>
      <c r="B49" s="18" t="s">
        <v>87</v>
      </c>
      <c r="C49" s="18" t="s">
        <v>88</v>
      </c>
      <c r="D49" s="18" t="s">
        <v>89</v>
      </c>
      <c r="E49" s="18" t="s">
        <v>90</v>
      </c>
      <c r="F49" s="18" t="s">
        <v>34</v>
      </c>
      <c r="G49" s="18">
        <v>45</v>
      </c>
      <c r="H49" s="18" t="s">
        <v>28</v>
      </c>
      <c r="I49" s="17" t="s">
        <v>34</v>
      </c>
      <c r="J49" s="17" t="s">
        <v>36</v>
      </c>
      <c r="K49" s="17">
        <f>110*0.9*0.5</f>
        <v>49.5</v>
      </c>
      <c r="L49" s="17">
        <v>49</v>
      </c>
      <c r="M49" s="17">
        <f>P49*0.5</f>
        <v>117</v>
      </c>
      <c r="N49" s="17">
        <v>117</v>
      </c>
      <c r="O49" s="18">
        <f>N49</f>
        <v>117</v>
      </c>
      <c r="P49" s="17">
        <f>260*0.9</f>
        <v>234</v>
      </c>
      <c r="Q49" s="17" t="s">
        <v>74</v>
      </c>
      <c r="R49" s="17"/>
      <c r="S49" s="17"/>
    </row>
    <row r="50" spans="1:19">
      <c r="A50" s="19"/>
      <c r="B50" s="19"/>
      <c r="C50" s="19"/>
      <c r="D50" s="19"/>
      <c r="E50" s="19"/>
      <c r="F50" s="19"/>
      <c r="G50" s="19"/>
      <c r="H50" s="19"/>
      <c r="I50" s="17"/>
      <c r="J50" s="17" t="s">
        <v>38</v>
      </c>
      <c r="K50" s="17">
        <f>150*0.9*0.5</f>
        <v>67.5</v>
      </c>
      <c r="L50" s="17">
        <v>68</v>
      </c>
      <c r="M50" s="17"/>
      <c r="N50" s="17"/>
      <c r="O50" s="19"/>
      <c r="P50" s="17"/>
      <c r="Q50" s="17"/>
      <c r="R50" s="17"/>
      <c r="S50" s="17"/>
    </row>
    <row r="51" s="1" customFormat="1" ht="26" customHeight="1" spans="1:16377">
      <c r="A51" s="14"/>
      <c r="B51" s="14"/>
      <c r="C51" s="14"/>
      <c r="D51" s="14" t="s">
        <v>91</v>
      </c>
      <c r="E51" s="14">
        <v>2</v>
      </c>
      <c r="F51" s="16"/>
      <c r="G51" s="14"/>
      <c r="H51" s="14"/>
      <c r="I51" s="14"/>
      <c r="J51" s="14"/>
      <c r="K51" s="14"/>
      <c r="L51" s="14"/>
      <c r="M51" s="14"/>
      <c r="N51" s="14">
        <f>SUM(N52:N54)</f>
        <v>190</v>
      </c>
      <c r="O51" s="14">
        <f>SUM(O52:O54)</f>
        <v>190</v>
      </c>
      <c r="P51" s="14">
        <f>SUM(P52:P54)</f>
        <v>379.8</v>
      </c>
      <c r="Q51" s="14"/>
      <c r="R51" s="14"/>
      <c r="S51" s="14"/>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1"/>
      <c r="WB51" s="31"/>
      <c r="WC51" s="31"/>
      <c r="WD51" s="31"/>
      <c r="WE51" s="31"/>
      <c r="WF51" s="31"/>
      <c r="WG51" s="31"/>
      <c r="WH51" s="31"/>
      <c r="WI51" s="31"/>
      <c r="WJ51" s="31"/>
      <c r="WK51" s="31"/>
      <c r="WL51" s="31"/>
      <c r="WM51" s="31"/>
      <c r="WN51" s="31"/>
      <c r="WO51" s="31"/>
      <c r="WP51" s="31"/>
      <c r="WQ51" s="31"/>
      <c r="WR51" s="31"/>
      <c r="WS51" s="31"/>
      <c r="WT51" s="31"/>
      <c r="WU51" s="31"/>
      <c r="WV51" s="31"/>
      <c r="WW51" s="31"/>
      <c r="WX51" s="31"/>
      <c r="WY51" s="31"/>
      <c r="WZ51" s="31"/>
      <c r="XA51" s="31"/>
      <c r="XB51" s="31"/>
      <c r="XC51" s="31"/>
      <c r="XD51" s="31"/>
      <c r="XE51" s="31"/>
      <c r="XF51" s="31"/>
      <c r="XG51" s="31"/>
      <c r="XH51" s="31"/>
      <c r="XI51" s="31"/>
      <c r="XJ51" s="31"/>
      <c r="XK51" s="31"/>
      <c r="XL51" s="31"/>
      <c r="XM51" s="31"/>
      <c r="XN51" s="31"/>
      <c r="XO51" s="31"/>
      <c r="XP51" s="31"/>
      <c r="XQ51" s="31"/>
      <c r="XR51" s="31"/>
      <c r="XS51" s="31"/>
      <c r="XT51" s="31"/>
      <c r="XU51" s="31"/>
      <c r="XV51" s="31"/>
      <c r="XW51" s="31"/>
      <c r="XX51" s="31"/>
      <c r="XY51" s="31"/>
      <c r="XZ51" s="31"/>
      <c r="YA51" s="31"/>
      <c r="YB51" s="31"/>
      <c r="YC51" s="31"/>
      <c r="YD51" s="31"/>
      <c r="YE51" s="31"/>
      <c r="YF51" s="31"/>
      <c r="YG51" s="31"/>
      <c r="YH51" s="31"/>
      <c r="YI51" s="31"/>
      <c r="YJ51" s="31"/>
      <c r="YK51" s="31"/>
      <c r="YL51" s="31"/>
      <c r="YM51" s="31"/>
      <c r="YN51" s="31"/>
      <c r="YO51" s="31"/>
      <c r="YP51" s="31"/>
      <c r="YQ51" s="31"/>
      <c r="YR51" s="31"/>
      <c r="YS51" s="31"/>
      <c r="YT51" s="31"/>
      <c r="YU51" s="31"/>
      <c r="YV51" s="31"/>
      <c r="YW51" s="31"/>
      <c r="YX51" s="31"/>
      <c r="YY51" s="31"/>
      <c r="YZ51" s="31"/>
      <c r="ZA51" s="31"/>
      <c r="ZB51" s="31"/>
      <c r="ZC51" s="31"/>
      <c r="ZD51" s="31"/>
      <c r="ZE51" s="31"/>
      <c r="ZF51" s="31"/>
      <c r="ZG51" s="31"/>
      <c r="ZH51" s="31"/>
      <c r="ZI51" s="31"/>
      <c r="ZJ51" s="31"/>
      <c r="ZK51" s="31"/>
      <c r="ZL51" s="31"/>
      <c r="ZM51" s="31"/>
      <c r="ZN51" s="31"/>
      <c r="ZO51" s="31"/>
      <c r="ZP51" s="31"/>
      <c r="ZQ51" s="31"/>
      <c r="ZR51" s="31"/>
      <c r="ZS51" s="31"/>
      <c r="ZT51" s="31"/>
      <c r="ZU51" s="31"/>
      <c r="ZV51" s="31"/>
      <c r="ZW51" s="31"/>
      <c r="ZX51" s="31"/>
      <c r="ZY51" s="31"/>
      <c r="ZZ51" s="31"/>
      <c r="AAA51" s="31"/>
      <c r="AAB51" s="31"/>
      <c r="AAC51" s="31"/>
      <c r="AAD51" s="31"/>
      <c r="AAE51" s="31"/>
      <c r="AAF51" s="31"/>
      <c r="AAG51" s="31"/>
      <c r="AAH51" s="31"/>
      <c r="AAI51" s="31"/>
      <c r="AAJ51" s="31"/>
      <c r="AAK51" s="31"/>
      <c r="AAL51" s="31"/>
      <c r="AAM51" s="31"/>
      <c r="AAN51" s="31"/>
      <c r="AAO51" s="31"/>
      <c r="AAP51" s="31"/>
      <c r="AAQ51" s="31"/>
      <c r="AAR51" s="31"/>
      <c r="AAS51" s="31"/>
      <c r="AAT51" s="31"/>
      <c r="AAU51" s="31"/>
      <c r="AAV51" s="31"/>
      <c r="AAW51" s="31"/>
      <c r="AAX51" s="31"/>
      <c r="AAY51" s="31"/>
      <c r="AAZ51" s="31"/>
      <c r="ABA51" s="31"/>
      <c r="ABB51" s="31"/>
      <c r="ABC51" s="31"/>
      <c r="ABD51" s="31"/>
      <c r="ABE51" s="31"/>
      <c r="ABF51" s="31"/>
      <c r="ABG51" s="31"/>
      <c r="ABH51" s="31"/>
      <c r="ABI51" s="31"/>
      <c r="ABJ51" s="31"/>
      <c r="ABK51" s="31"/>
      <c r="ABL51" s="31"/>
      <c r="ABM51" s="31"/>
      <c r="ABN51" s="31"/>
      <c r="ABO51" s="31"/>
      <c r="ABP51" s="31"/>
      <c r="ABQ51" s="31"/>
      <c r="ABR51" s="31"/>
      <c r="ABS51" s="31"/>
      <c r="ABT51" s="31"/>
      <c r="ABU51" s="31"/>
      <c r="ABV51" s="31"/>
      <c r="ABW51" s="31"/>
      <c r="ABX51" s="31"/>
      <c r="ABY51" s="31"/>
      <c r="ABZ51" s="31"/>
      <c r="ACA51" s="31"/>
      <c r="ACB51" s="31"/>
      <c r="ACC51" s="31"/>
      <c r="ACD51" s="31"/>
      <c r="ACE51" s="31"/>
      <c r="ACF51" s="31"/>
      <c r="ACG51" s="31"/>
      <c r="ACH51" s="31"/>
      <c r="ACI51" s="31"/>
      <c r="ACJ51" s="31"/>
      <c r="ACK51" s="31"/>
      <c r="ACL51" s="31"/>
      <c r="ACM51" s="31"/>
      <c r="ACN51" s="31"/>
      <c r="ACO51" s="31"/>
      <c r="ACP51" s="31"/>
      <c r="ACQ51" s="31"/>
      <c r="ACR51" s="31"/>
      <c r="ACS51" s="31"/>
      <c r="ACT51" s="31"/>
      <c r="ACU51" s="31"/>
      <c r="ACV51" s="31"/>
      <c r="ACW51" s="31"/>
      <c r="ACX51" s="31"/>
      <c r="ACY51" s="31"/>
      <c r="ACZ51" s="31"/>
      <c r="ADA51" s="31"/>
      <c r="ADB51" s="31"/>
      <c r="ADC51" s="31"/>
      <c r="ADD51" s="31"/>
      <c r="ADE51" s="31"/>
      <c r="ADF51" s="31"/>
      <c r="ADG51" s="31"/>
      <c r="ADH51" s="31"/>
      <c r="ADI51" s="31"/>
      <c r="ADJ51" s="31"/>
      <c r="ADK51" s="31"/>
      <c r="ADL51" s="31"/>
      <c r="ADM51" s="31"/>
      <c r="ADN51" s="31"/>
      <c r="ADO51" s="31"/>
      <c r="ADP51" s="31"/>
      <c r="ADQ51" s="31"/>
      <c r="ADR51" s="31"/>
      <c r="ADS51" s="31"/>
      <c r="ADT51" s="31"/>
      <c r="ADU51" s="31"/>
      <c r="ADV51" s="31"/>
      <c r="ADW51" s="31"/>
      <c r="ADX51" s="31"/>
      <c r="ADY51" s="31"/>
      <c r="ADZ51" s="31"/>
      <c r="AEA51" s="31"/>
      <c r="AEB51" s="31"/>
      <c r="AEC51" s="31"/>
      <c r="AED51" s="31"/>
      <c r="AEE51" s="31"/>
      <c r="AEF51" s="31"/>
      <c r="AEG51" s="31"/>
      <c r="AEH51" s="31"/>
      <c r="AEI51" s="31"/>
      <c r="AEJ51" s="31"/>
      <c r="AEK51" s="31"/>
      <c r="AEL51" s="31"/>
      <c r="AEM51" s="31"/>
      <c r="AEN51" s="31"/>
      <c r="AEO51" s="31"/>
      <c r="AEP51" s="31"/>
      <c r="AEQ51" s="31"/>
      <c r="AER51" s="31"/>
      <c r="AES51" s="31"/>
      <c r="AET51" s="31"/>
      <c r="AEU51" s="31"/>
      <c r="AEV51" s="31"/>
      <c r="AEW51" s="31"/>
      <c r="AEX51" s="31"/>
      <c r="AEY51" s="31"/>
      <c r="AEZ51" s="31"/>
      <c r="AFA51" s="31"/>
      <c r="AFB51" s="31"/>
      <c r="AFC51" s="31"/>
      <c r="AFD51" s="31"/>
      <c r="AFE51" s="31"/>
      <c r="AFF51" s="31"/>
      <c r="AFG51" s="31"/>
      <c r="AFH51" s="31"/>
      <c r="AFI51" s="31"/>
      <c r="AFJ51" s="31"/>
      <c r="AFK51" s="31"/>
      <c r="AFL51" s="31"/>
      <c r="AFM51" s="31"/>
      <c r="AFN51" s="31"/>
      <c r="AFO51" s="31"/>
      <c r="AFP51" s="31"/>
      <c r="AFQ51" s="31"/>
      <c r="AFR51" s="31"/>
      <c r="AFS51" s="31"/>
      <c r="AFT51" s="31"/>
      <c r="AFU51" s="31"/>
      <c r="AFV51" s="31"/>
      <c r="AFW51" s="31"/>
      <c r="AFX51" s="31"/>
      <c r="AFY51" s="31"/>
      <c r="AFZ51" s="31"/>
      <c r="AGA51" s="31"/>
      <c r="AGB51" s="31"/>
      <c r="AGC51" s="31"/>
      <c r="AGD51" s="31"/>
      <c r="AGE51" s="31"/>
      <c r="AGF51" s="31"/>
      <c r="AGG51" s="31"/>
      <c r="AGH51" s="31"/>
      <c r="AGI51" s="31"/>
      <c r="AGJ51" s="31"/>
      <c r="AGK51" s="31"/>
      <c r="AGL51" s="31"/>
      <c r="AGM51" s="31"/>
      <c r="AGN51" s="31"/>
      <c r="AGO51" s="31"/>
      <c r="AGP51" s="31"/>
      <c r="AGQ51" s="31"/>
      <c r="AGR51" s="31"/>
      <c r="AGS51" s="31"/>
      <c r="AGT51" s="31"/>
      <c r="AGU51" s="31"/>
      <c r="AGV51" s="31"/>
      <c r="AGW51" s="31"/>
      <c r="AGX51" s="31"/>
      <c r="AGY51" s="31"/>
      <c r="AGZ51" s="31"/>
      <c r="AHA51" s="31"/>
      <c r="AHB51" s="31"/>
      <c r="AHC51" s="31"/>
      <c r="AHD51" s="31"/>
      <c r="AHE51" s="31"/>
      <c r="AHF51" s="31"/>
      <c r="AHG51" s="31"/>
      <c r="AHH51" s="31"/>
      <c r="AHI51" s="31"/>
      <c r="AHJ51" s="31"/>
      <c r="AHK51" s="31"/>
      <c r="AHL51" s="31"/>
      <c r="AHM51" s="31"/>
      <c r="AHN51" s="31"/>
      <c r="AHO51" s="31"/>
      <c r="AHP51" s="31"/>
      <c r="AHQ51" s="31"/>
      <c r="AHR51" s="31"/>
      <c r="AHS51" s="31"/>
      <c r="AHT51" s="31"/>
      <c r="AHU51" s="31"/>
      <c r="AHV51" s="31"/>
      <c r="AHW51" s="31"/>
      <c r="AHX51" s="31"/>
      <c r="AHY51" s="31"/>
      <c r="AHZ51" s="31"/>
      <c r="AIA51" s="31"/>
      <c r="AIB51" s="31"/>
      <c r="AIC51" s="31"/>
      <c r="AID51" s="31"/>
      <c r="AIE51" s="31"/>
      <c r="AIF51" s="31"/>
      <c r="AIG51" s="31"/>
      <c r="AIH51" s="31"/>
      <c r="AII51" s="31"/>
      <c r="AIJ51" s="31"/>
      <c r="AIK51" s="31"/>
      <c r="AIL51" s="31"/>
      <c r="AIM51" s="31"/>
      <c r="AIN51" s="31"/>
      <c r="AIO51" s="31"/>
      <c r="AIP51" s="31"/>
      <c r="AIQ51" s="31"/>
      <c r="AIR51" s="31"/>
      <c r="AIS51" s="31"/>
      <c r="AIT51" s="31"/>
      <c r="AIU51" s="31"/>
      <c r="AIV51" s="31"/>
      <c r="AIW51" s="31"/>
      <c r="AIX51" s="31"/>
      <c r="AIY51" s="31"/>
      <c r="AIZ51" s="31"/>
      <c r="AJA51" s="31"/>
      <c r="AJB51" s="31"/>
      <c r="AJC51" s="31"/>
      <c r="AJD51" s="31"/>
      <c r="AJE51" s="31"/>
      <c r="AJF51" s="31"/>
      <c r="AJG51" s="31"/>
      <c r="AJH51" s="31"/>
      <c r="AJI51" s="31"/>
      <c r="AJJ51" s="31"/>
      <c r="AJK51" s="31"/>
      <c r="AJL51" s="31"/>
      <c r="AJM51" s="31"/>
      <c r="AJN51" s="31"/>
      <c r="AJO51" s="31"/>
      <c r="AJP51" s="31"/>
      <c r="AJQ51" s="31"/>
      <c r="AJR51" s="31"/>
      <c r="AJS51" s="31"/>
      <c r="AJT51" s="31"/>
      <c r="AJU51" s="31"/>
      <c r="AJV51" s="31"/>
      <c r="AJW51" s="31"/>
      <c r="AJX51" s="31"/>
      <c r="AJY51" s="31"/>
      <c r="AJZ51" s="31"/>
      <c r="AKA51" s="31"/>
      <c r="AKB51" s="31"/>
      <c r="AKC51" s="31"/>
      <c r="AKD51" s="31"/>
      <c r="AKE51" s="31"/>
      <c r="AKF51" s="31"/>
      <c r="AKG51" s="31"/>
      <c r="AKH51" s="31"/>
      <c r="AKI51" s="31"/>
      <c r="AKJ51" s="31"/>
      <c r="AKK51" s="31"/>
      <c r="AKL51" s="31"/>
      <c r="AKM51" s="31"/>
      <c r="AKN51" s="31"/>
      <c r="AKO51" s="31"/>
      <c r="AKP51" s="31"/>
      <c r="AKQ51" s="31"/>
      <c r="AKR51" s="31"/>
      <c r="AKS51" s="31"/>
      <c r="AKT51" s="31"/>
      <c r="AKU51" s="31"/>
      <c r="AKV51" s="31"/>
      <c r="AKW51" s="31"/>
      <c r="AKX51" s="31"/>
      <c r="AKY51" s="31"/>
      <c r="AKZ51" s="31"/>
      <c r="ALA51" s="31"/>
      <c r="ALB51" s="31"/>
      <c r="ALC51" s="31"/>
      <c r="ALD51" s="31"/>
      <c r="ALE51" s="31"/>
      <c r="ALF51" s="31"/>
      <c r="ALG51" s="31"/>
      <c r="ALH51" s="31"/>
      <c r="ALI51" s="31"/>
      <c r="ALJ51" s="31"/>
      <c r="ALK51" s="31"/>
      <c r="ALL51" s="31"/>
      <c r="ALM51" s="31"/>
      <c r="ALN51" s="31"/>
      <c r="ALO51" s="31"/>
      <c r="ALP51" s="31"/>
      <c r="ALQ51" s="31"/>
      <c r="ALR51" s="31"/>
      <c r="ALS51" s="31"/>
      <c r="ALT51" s="31"/>
      <c r="ALU51" s="31"/>
      <c r="ALV51" s="31"/>
      <c r="ALW51" s="31"/>
      <c r="ALX51" s="31"/>
      <c r="ALY51" s="31"/>
      <c r="ALZ51" s="31"/>
      <c r="AMA51" s="31"/>
      <c r="AMB51" s="31"/>
      <c r="AMC51" s="31"/>
      <c r="AMD51" s="31"/>
      <c r="AME51" s="31"/>
      <c r="AMF51" s="31"/>
      <c r="AMG51" s="31"/>
      <c r="AMH51" s="31"/>
      <c r="AMI51" s="31"/>
      <c r="AMJ51" s="31"/>
      <c r="AMK51" s="31"/>
      <c r="AML51" s="31"/>
      <c r="AMM51" s="31"/>
      <c r="AMN51" s="31"/>
      <c r="AMO51" s="31"/>
      <c r="AMP51" s="31"/>
      <c r="AMQ51" s="31"/>
      <c r="AMR51" s="31"/>
      <c r="AMS51" s="31"/>
      <c r="AMT51" s="31"/>
      <c r="AMU51" s="31"/>
      <c r="AMV51" s="31"/>
      <c r="AMW51" s="31"/>
      <c r="AMX51" s="31"/>
      <c r="AMY51" s="31"/>
      <c r="AMZ51" s="31"/>
      <c r="ANA51" s="31"/>
      <c r="ANB51" s="31"/>
      <c r="ANC51" s="31"/>
      <c r="AND51" s="31"/>
      <c r="ANE51" s="31"/>
      <c r="ANF51" s="31"/>
      <c r="ANG51" s="31"/>
      <c r="ANH51" s="31"/>
      <c r="ANI51" s="31"/>
      <c r="ANJ51" s="31"/>
      <c r="ANK51" s="31"/>
      <c r="ANL51" s="31"/>
      <c r="ANM51" s="31"/>
      <c r="ANN51" s="31"/>
      <c r="ANO51" s="31"/>
      <c r="ANP51" s="31"/>
      <c r="ANQ51" s="31"/>
      <c r="ANR51" s="31"/>
      <c r="ANS51" s="31"/>
      <c r="ANT51" s="31"/>
      <c r="ANU51" s="31"/>
      <c r="ANV51" s="31"/>
      <c r="ANW51" s="31"/>
      <c r="ANX51" s="31"/>
      <c r="ANY51" s="31"/>
      <c r="ANZ51" s="31"/>
      <c r="AOA51" s="31"/>
      <c r="AOB51" s="31"/>
      <c r="AOC51" s="31"/>
      <c r="AOD51" s="31"/>
      <c r="AOE51" s="31"/>
      <c r="AOF51" s="31"/>
      <c r="AOG51" s="31"/>
      <c r="AOH51" s="31"/>
      <c r="AOI51" s="31"/>
      <c r="AOJ51" s="31"/>
      <c r="AOK51" s="31"/>
      <c r="AOL51" s="31"/>
      <c r="AOM51" s="31"/>
      <c r="AON51" s="31"/>
      <c r="AOO51" s="31"/>
      <c r="AOP51" s="31"/>
      <c r="AOQ51" s="31"/>
      <c r="AOR51" s="31"/>
      <c r="AOS51" s="31"/>
      <c r="AOT51" s="31"/>
      <c r="AOU51" s="31"/>
      <c r="AOV51" s="31"/>
      <c r="AOW51" s="31"/>
      <c r="AOX51" s="31"/>
      <c r="AOY51" s="31"/>
      <c r="AOZ51" s="31"/>
      <c r="APA51" s="31"/>
      <c r="APB51" s="31"/>
      <c r="APC51" s="31"/>
      <c r="APD51" s="31"/>
      <c r="APE51" s="31"/>
      <c r="APF51" s="31"/>
      <c r="APG51" s="31"/>
      <c r="APH51" s="31"/>
      <c r="API51" s="31"/>
      <c r="APJ51" s="31"/>
      <c r="APK51" s="31"/>
      <c r="APL51" s="31"/>
      <c r="APM51" s="31"/>
      <c r="APN51" s="31"/>
      <c r="APO51" s="31"/>
      <c r="APP51" s="31"/>
      <c r="APQ51" s="31"/>
      <c r="APR51" s="31"/>
      <c r="APS51" s="31"/>
      <c r="APT51" s="31"/>
      <c r="APU51" s="31"/>
      <c r="APV51" s="31"/>
      <c r="APW51" s="31"/>
      <c r="APX51" s="31"/>
      <c r="APY51" s="31"/>
      <c r="APZ51" s="31"/>
      <c r="AQA51" s="31"/>
      <c r="AQB51" s="31"/>
      <c r="AQC51" s="31"/>
      <c r="AQD51" s="31"/>
      <c r="AQE51" s="31"/>
      <c r="AQF51" s="31"/>
      <c r="AQG51" s="31"/>
      <c r="AQH51" s="31"/>
      <c r="AQI51" s="31"/>
      <c r="AQJ51" s="31"/>
      <c r="AQK51" s="31"/>
      <c r="AQL51" s="31"/>
      <c r="AQM51" s="31"/>
      <c r="AQN51" s="31"/>
      <c r="AQO51" s="31"/>
      <c r="AQP51" s="31"/>
      <c r="AQQ51" s="31"/>
      <c r="AQR51" s="31"/>
      <c r="AQS51" s="31"/>
      <c r="AQT51" s="31"/>
      <c r="AQU51" s="31"/>
      <c r="AQV51" s="31"/>
      <c r="AQW51" s="31"/>
      <c r="AQX51" s="31"/>
      <c r="AQY51" s="31"/>
      <c r="AQZ51" s="31"/>
      <c r="ARA51" s="31"/>
      <c r="ARB51" s="31"/>
      <c r="ARC51" s="31"/>
      <c r="ARD51" s="31"/>
      <c r="ARE51" s="31"/>
      <c r="ARF51" s="31"/>
      <c r="ARG51" s="31"/>
      <c r="ARH51" s="31"/>
      <c r="ARI51" s="31"/>
      <c r="ARJ51" s="31"/>
      <c r="ARK51" s="31"/>
      <c r="ARL51" s="31"/>
      <c r="ARM51" s="31"/>
      <c r="ARN51" s="31"/>
      <c r="ARO51" s="31"/>
      <c r="ARP51" s="31"/>
      <c r="ARQ51" s="31"/>
      <c r="ARR51" s="31"/>
      <c r="ARS51" s="31"/>
      <c r="ART51" s="31"/>
      <c r="ARU51" s="31"/>
      <c r="ARV51" s="31"/>
      <c r="ARW51" s="31"/>
      <c r="ARX51" s="31"/>
      <c r="ARY51" s="31"/>
      <c r="ARZ51" s="31"/>
      <c r="ASA51" s="31"/>
      <c r="ASB51" s="31"/>
      <c r="ASC51" s="31"/>
      <c r="ASD51" s="31"/>
      <c r="ASE51" s="31"/>
      <c r="ASF51" s="31"/>
      <c r="ASG51" s="31"/>
      <c r="ASH51" s="31"/>
      <c r="ASI51" s="31"/>
      <c r="ASJ51" s="31"/>
      <c r="ASK51" s="31"/>
      <c r="ASL51" s="31"/>
      <c r="ASM51" s="31"/>
      <c r="ASN51" s="31"/>
      <c r="ASO51" s="31"/>
      <c r="ASP51" s="31"/>
      <c r="ASQ51" s="31"/>
      <c r="ASR51" s="31"/>
      <c r="ASS51" s="31"/>
      <c r="AST51" s="31"/>
      <c r="ASU51" s="31"/>
      <c r="ASV51" s="31"/>
      <c r="ASW51" s="31"/>
      <c r="ASX51" s="31"/>
      <c r="ASY51" s="31"/>
      <c r="ASZ51" s="31"/>
      <c r="ATA51" s="31"/>
      <c r="ATB51" s="31"/>
      <c r="ATC51" s="31"/>
      <c r="ATD51" s="31"/>
      <c r="ATE51" s="31"/>
      <c r="ATF51" s="31"/>
      <c r="ATG51" s="31"/>
      <c r="ATH51" s="31"/>
      <c r="ATI51" s="31"/>
      <c r="ATJ51" s="31"/>
      <c r="ATK51" s="31"/>
      <c r="ATL51" s="31"/>
      <c r="ATM51" s="31"/>
      <c r="ATN51" s="31"/>
      <c r="ATO51" s="31"/>
      <c r="ATP51" s="31"/>
      <c r="ATQ51" s="31"/>
      <c r="ATR51" s="31"/>
      <c r="ATS51" s="31"/>
      <c r="ATT51" s="31"/>
      <c r="ATU51" s="31"/>
      <c r="ATV51" s="31"/>
      <c r="ATW51" s="31"/>
      <c r="ATX51" s="31"/>
      <c r="ATY51" s="31"/>
      <c r="ATZ51" s="31"/>
      <c r="AUA51" s="31"/>
      <c r="AUB51" s="31"/>
      <c r="AUC51" s="31"/>
      <c r="AUD51" s="31"/>
      <c r="AUE51" s="31"/>
      <c r="AUF51" s="31"/>
      <c r="AUG51" s="31"/>
      <c r="AUH51" s="31"/>
      <c r="AUI51" s="31"/>
      <c r="AUJ51" s="31"/>
      <c r="AUK51" s="31"/>
      <c r="AUL51" s="31"/>
      <c r="AUM51" s="31"/>
      <c r="AUN51" s="31"/>
      <c r="AUO51" s="31"/>
      <c r="AUP51" s="31"/>
      <c r="AUQ51" s="31"/>
      <c r="AUR51" s="31"/>
      <c r="AUS51" s="31"/>
      <c r="AUT51" s="31"/>
      <c r="AUU51" s="31"/>
      <c r="AUV51" s="31"/>
      <c r="AUW51" s="31"/>
      <c r="AUX51" s="31"/>
      <c r="AUY51" s="31"/>
      <c r="AUZ51" s="31"/>
      <c r="AVA51" s="31"/>
      <c r="AVB51" s="31"/>
      <c r="AVC51" s="31"/>
      <c r="AVD51" s="31"/>
      <c r="AVE51" s="31"/>
      <c r="AVF51" s="31"/>
      <c r="AVG51" s="31"/>
      <c r="AVH51" s="31"/>
      <c r="AVI51" s="31"/>
      <c r="AVJ51" s="31"/>
      <c r="AVK51" s="31"/>
      <c r="AVL51" s="31"/>
      <c r="AVM51" s="31"/>
      <c r="AVN51" s="31"/>
      <c r="AVO51" s="31"/>
      <c r="AVP51" s="31"/>
      <c r="AVQ51" s="31"/>
      <c r="AVR51" s="31"/>
      <c r="AVS51" s="31"/>
      <c r="AVT51" s="31"/>
      <c r="AVU51" s="31"/>
      <c r="AVV51" s="31"/>
      <c r="AVW51" s="31"/>
      <c r="AVX51" s="31"/>
      <c r="AVY51" s="31"/>
      <c r="AVZ51" s="31"/>
      <c r="AWA51" s="31"/>
      <c r="AWB51" s="31"/>
      <c r="AWC51" s="31"/>
      <c r="AWD51" s="31"/>
      <c r="AWE51" s="31"/>
      <c r="AWF51" s="31"/>
      <c r="AWG51" s="31"/>
      <c r="AWH51" s="31"/>
      <c r="AWI51" s="31"/>
      <c r="AWJ51" s="31"/>
      <c r="AWK51" s="31"/>
      <c r="AWL51" s="31"/>
      <c r="AWM51" s="31"/>
      <c r="AWN51" s="31"/>
      <c r="AWO51" s="31"/>
      <c r="AWP51" s="31"/>
      <c r="AWQ51" s="31"/>
      <c r="AWR51" s="31"/>
      <c r="AWS51" s="31"/>
      <c r="AWT51" s="31"/>
      <c r="AWU51" s="31"/>
      <c r="AWV51" s="31"/>
      <c r="AWW51" s="31"/>
      <c r="AWX51" s="31"/>
      <c r="AWY51" s="31"/>
      <c r="AWZ51" s="31"/>
      <c r="AXA51" s="31"/>
      <c r="AXB51" s="31"/>
      <c r="AXC51" s="31"/>
      <c r="AXD51" s="31"/>
      <c r="AXE51" s="31"/>
      <c r="AXF51" s="31"/>
      <c r="AXG51" s="31"/>
      <c r="AXH51" s="31"/>
      <c r="AXI51" s="31"/>
      <c r="AXJ51" s="31"/>
      <c r="AXK51" s="31"/>
      <c r="AXL51" s="31"/>
      <c r="AXM51" s="31"/>
      <c r="AXN51" s="31"/>
      <c r="AXO51" s="31"/>
      <c r="AXP51" s="31"/>
      <c r="AXQ51" s="31"/>
      <c r="AXR51" s="31"/>
      <c r="AXS51" s="31"/>
      <c r="AXT51" s="31"/>
      <c r="AXU51" s="31"/>
      <c r="AXV51" s="31"/>
      <c r="AXW51" s="31"/>
      <c r="AXX51" s="31"/>
      <c r="AXY51" s="31"/>
      <c r="AXZ51" s="31"/>
      <c r="AYA51" s="31"/>
      <c r="AYB51" s="31"/>
      <c r="AYC51" s="31"/>
      <c r="AYD51" s="31"/>
      <c r="AYE51" s="31"/>
      <c r="AYF51" s="31"/>
      <c r="AYG51" s="31"/>
      <c r="AYH51" s="31"/>
      <c r="AYI51" s="31"/>
      <c r="AYJ51" s="31"/>
      <c r="AYK51" s="31"/>
      <c r="AYL51" s="31"/>
      <c r="AYM51" s="31"/>
      <c r="AYN51" s="31"/>
      <c r="AYO51" s="31"/>
      <c r="AYP51" s="31"/>
      <c r="AYQ51" s="31"/>
      <c r="AYR51" s="31"/>
      <c r="AYS51" s="31"/>
      <c r="AYT51" s="31"/>
      <c r="AYU51" s="31"/>
      <c r="AYV51" s="31"/>
      <c r="AYW51" s="31"/>
      <c r="AYX51" s="31"/>
      <c r="AYY51" s="31"/>
      <c r="AYZ51" s="31"/>
      <c r="AZA51" s="31"/>
      <c r="AZB51" s="31"/>
      <c r="AZC51" s="31"/>
      <c r="AZD51" s="31"/>
      <c r="AZE51" s="31"/>
      <c r="AZF51" s="31"/>
      <c r="AZG51" s="31"/>
      <c r="AZH51" s="31"/>
      <c r="AZI51" s="31"/>
      <c r="AZJ51" s="31"/>
      <c r="AZK51" s="31"/>
      <c r="AZL51" s="31"/>
      <c r="AZM51" s="31"/>
      <c r="AZN51" s="31"/>
      <c r="AZO51" s="31"/>
      <c r="AZP51" s="31"/>
      <c r="AZQ51" s="31"/>
      <c r="AZR51" s="31"/>
      <c r="AZS51" s="31"/>
      <c r="AZT51" s="31"/>
      <c r="AZU51" s="31"/>
      <c r="AZV51" s="31"/>
      <c r="AZW51" s="31"/>
      <c r="AZX51" s="31"/>
      <c r="AZY51" s="31"/>
      <c r="AZZ51" s="31"/>
      <c r="BAA51" s="31"/>
      <c r="BAB51" s="31"/>
      <c r="BAC51" s="31"/>
      <c r="BAD51" s="31"/>
      <c r="BAE51" s="31"/>
      <c r="BAF51" s="31"/>
      <c r="BAG51" s="31"/>
      <c r="BAH51" s="31"/>
      <c r="BAI51" s="31"/>
      <c r="BAJ51" s="31"/>
      <c r="BAK51" s="31"/>
      <c r="BAL51" s="31"/>
      <c r="BAM51" s="31"/>
      <c r="BAN51" s="31"/>
      <c r="BAO51" s="31"/>
      <c r="BAP51" s="31"/>
      <c r="BAQ51" s="31"/>
      <c r="BAR51" s="31"/>
      <c r="BAS51" s="31"/>
      <c r="BAT51" s="31"/>
      <c r="BAU51" s="31"/>
      <c r="BAV51" s="31"/>
      <c r="BAW51" s="31"/>
      <c r="BAX51" s="31"/>
      <c r="BAY51" s="31"/>
      <c r="BAZ51" s="31"/>
      <c r="BBA51" s="31"/>
      <c r="BBB51" s="31"/>
      <c r="BBC51" s="31"/>
      <c r="BBD51" s="31"/>
      <c r="BBE51" s="31"/>
      <c r="BBF51" s="31"/>
      <c r="BBG51" s="31"/>
      <c r="BBH51" s="31"/>
      <c r="BBI51" s="31"/>
      <c r="BBJ51" s="31"/>
      <c r="BBK51" s="31"/>
      <c r="BBL51" s="31"/>
      <c r="BBM51" s="31"/>
      <c r="BBN51" s="31"/>
      <c r="BBO51" s="31"/>
      <c r="BBP51" s="31"/>
      <c r="BBQ51" s="31"/>
      <c r="BBR51" s="31"/>
      <c r="BBS51" s="31"/>
      <c r="BBT51" s="31"/>
      <c r="BBU51" s="31"/>
      <c r="BBV51" s="31"/>
      <c r="BBW51" s="31"/>
      <c r="BBX51" s="31"/>
      <c r="BBY51" s="31"/>
      <c r="BBZ51" s="31"/>
      <c r="BCA51" s="31"/>
      <c r="BCB51" s="31"/>
      <c r="BCC51" s="31"/>
      <c r="BCD51" s="31"/>
      <c r="BCE51" s="31"/>
      <c r="BCF51" s="31"/>
      <c r="BCG51" s="31"/>
      <c r="BCH51" s="31"/>
      <c r="BCI51" s="31"/>
      <c r="BCJ51" s="31"/>
      <c r="BCK51" s="31"/>
      <c r="BCL51" s="31"/>
      <c r="BCM51" s="31"/>
      <c r="BCN51" s="31"/>
      <c r="BCO51" s="31"/>
      <c r="BCP51" s="31"/>
      <c r="BCQ51" s="31"/>
      <c r="BCR51" s="31"/>
      <c r="BCS51" s="31"/>
      <c r="BCT51" s="31"/>
      <c r="BCU51" s="31"/>
      <c r="BCV51" s="31"/>
      <c r="BCW51" s="31"/>
      <c r="BCX51" s="31"/>
      <c r="BCY51" s="31"/>
      <c r="BCZ51" s="31"/>
      <c r="BDA51" s="31"/>
      <c r="BDB51" s="31"/>
      <c r="BDC51" s="31"/>
      <c r="BDD51" s="31"/>
      <c r="BDE51" s="31"/>
      <c r="BDF51" s="31"/>
      <c r="BDG51" s="31"/>
      <c r="BDH51" s="31"/>
      <c r="BDI51" s="31"/>
      <c r="BDJ51" s="31"/>
      <c r="BDK51" s="31"/>
      <c r="BDL51" s="31"/>
      <c r="BDM51" s="31"/>
      <c r="BDN51" s="31"/>
      <c r="BDO51" s="31"/>
      <c r="BDP51" s="31"/>
      <c r="BDQ51" s="31"/>
      <c r="BDR51" s="31"/>
      <c r="BDS51" s="31"/>
      <c r="BDT51" s="31"/>
      <c r="BDU51" s="31"/>
      <c r="BDV51" s="31"/>
      <c r="BDW51" s="31"/>
      <c r="BDX51" s="31"/>
      <c r="BDY51" s="31"/>
      <c r="BDZ51" s="31"/>
      <c r="BEA51" s="31"/>
      <c r="BEB51" s="31"/>
      <c r="BEC51" s="31"/>
      <c r="BED51" s="31"/>
      <c r="BEE51" s="31"/>
      <c r="BEF51" s="31"/>
      <c r="BEG51" s="31"/>
      <c r="BEH51" s="31"/>
      <c r="BEI51" s="31"/>
      <c r="BEJ51" s="31"/>
      <c r="BEK51" s="31"/>
      <c r="BEL51" s="31"/>
      <c r="BEM51" s="31"/>
      <c r="BEN51" s="31"/>
      <c r="BEO51" s="31"/>
      <c r="BEP51" s="31"/>
      <c r="BEQ51" s="31"/>
      <c r="BER51" s="31"/>
      <c r="BES51" s="31"/>
      <c r="BET51" s="31"/>
      <c r="BEU51" s="31"/>
      <c r="BEV51" s="31"/>
      <c r="BEW51" s="31"/>
      <c r="BEX51" s="31"/>
      <c r="BEY51" s="31"/>
      <c r="BEZ51" s="31"/>
      <c r="BFA51" s="31"/>
      <c r="BFB51" s="31"/>
      <c r="BFC51" s="31"/>
      <c r="BFD51" s="31"/>
      <c r="BFE51" s="31"/>
      <c r="BFF51" s="31"/>
      <c r="BFG51" s="31"/>
      <c r="BFH51" s="31"/>
      <c r="BFI51" s="31"/>
      <c r="BFJ51" s="31"/>
      <c r="BFK51" s="31"/>
      <c r="BFL51" s="31"/>
      <c r="BFM51" s="31"/>
      <c r="BFN51" s="31"/>
      <c r="BFO51" s="31"/>
      <c r="BFP51" s="31"/>
      <c r="BFQ51" s="31"/>
      <c r="BFR51" s="31"/>
      <c r="BFS51" s="31"/>
      <c r="BFT51" s="31"/>
      <c r="BFU51" s="31"/>
      <c r="BFV51" s="31"/>
      <c r="BFW51" s="31"/>
      <c r="BFX51" s="31"/>
      <c r="BFY51" s="31"/>
      <c r="BFZ51" s="31"/>
      <c r="BGA51" s="31"/>
      <c r="BGB51" s="31"/>
      <c r="BGC51" s="31"/>
      <c r="BGD51" s="31"/>
      <c r="BGE51" s="31"/>
      <c r="BGF51" s="31"/>
      <c r="BGG51" s="31"/>
      <c r="BGH51" s="31"/>
      <c r="BGI51" s="31"/>
      <c r="BGJ51" s="31"/>
      <c r="BGK51" s="31"/>
      <c r="BGL51" s="31"/>
      <c r="BGM51" s="31"/>
      <c r="BGN51" s="31"/>
      <c r="BGO51" s="31"/>
      <c r="BGP51" s="31"/>
      <c r="BGQ51" s="31"/>
      <c r="BGR51" s="31"/>
      <c r="BGS51" s="31"/>
      <c r="BGT51" s="31"/>
      <c r="BGU51" s="31"/>
      <c r="BGV51" s="31"/>
      <c r="BGW51" s="31"/>
      <c r="BGX51" s="31"/>
      <c r="BGY51" s="31"/>
      <c r="BGZ51" s="31"/>
      <c r="BHA51" s="31"/>
      <c r="BHB51" s="31"/>
      <c r="BHC51" s="31"/>
      <c r="BHD51" s="31"/>
      <c r="BHE51" s="31"/>
      <c r="BHF51" s="31"/>
      <c r="BHG51" s="31"/>
      <c r="BHH51" s="31"/>
      <c r="BHI51" s="31"/>
      <c r="BHJ51" s="31"/>
      <c r="BHK51" s="31"/>
      <c r="BHL51" s="31"/>
      <c r="BHM51" s="31"/>
      <c r="BHN51" s="31"/>
      <c r="BHO51" s="31"/>
      <c r="BHP51" s="31"/>
      <c r="BHQ51" s="31"/>
      <c r="BHR51" s="31"/>
      <c r="BHS51" s="31"/>
      <c r="BHT51" s="31"/>
      <c r="BHU51" s="31"/>
      <c r="BHV51" s="31"/>
      <c r="BHW51" s="31"/>
      <c r="BHX51" s="31"/>
      <c r="BHY51" s="31"/>
      <c r="BHZ51" s="31"/>
      <c r="BIA51" s="31"/>
      <c r="BIB51" s="31"/>
      <c r="BIC51" s="31"/>
      <c r="BID51" s="31"/>
      <c r="BIE51" s="31"/>
      <c r="BIF51" s="31"/>
      <c r="BIG51" s="31"/>
      <c r="BIH51" s="31"/>
      <c r="BII51" s="31"/>
      <c r="BIJ51" s="31"/>
      <c r="BIK51" s="31"/>
      <c r="BIL51" s="31"/>
      <c r="BIM51" s="31"/>
      <c r="BIN51" s="31"/>
      <c r="BIO51" s="31"/>
      <c r="BIP51" s="31"/>
      <c r="BIQ51" s="31"/>
      <c r="BIR51" s="31"/>
      <c r="BIS51" s="31"/>
      <c r="BIT51" s="31"/>
      <c r="BIU51" s="31"/>
      <c r="BIV51" s="31"/>
      <c r="BIW51" s="31"/>
      <c r="BIX51" s="31"/>
      <c r="BIY51" s="31"/>
      <c r="BIZ51" s="31"/>
      <c r="BJA51" s="31"/>
      <c r="BJB51" s="31"/>
      <c r="BJC51" s="31"/>
      <c r="BJD51" s="31"/>
      <c r="BJE51" s="31"/>
      <c r="BJF51" s="31"/>
      <c r="BJG51" s="31"/>
      <c r="BJH51" s="31"/>
      <c r="BJI51" s="31"/>
      <c r="BJJ51" s="31"/>
      <c r="BJK51" s="31"/>
      <c r="BJL51" s="31"/>
      <c r="BJM51" s="31"/>
      <c r="BJN51" s="31"/>
      <c r="BJO51" s="31"/>
      <c r="BJP51" s="31"/>
      <c r="BJQ51" s="31"/>
      <c r="BJR51" s="31"/>
      <c r="BJS51" s="31"/>
      <c r="BJT51" s="31"/>
      <c r="BJU51" s="31"/>
      <c r="BJV51" s="31"/>
      <c r="BJW51" s="31"/>
      <c r="BJX51" s="31"/>
      <c r="BJY51" s="31"/>
      <c r="BJZ51" s="31"/>
      <c r="BKA51" s="31"/>
      <c r="BKB51" s="31"/>
      <c r="BKC51" s="31"/>
      <c r="BKD51" s="31"/>
      <c r="BKE51" s="31"/>
      <c r="BKF51" s="31"/>
      <c r="BKG51" s="31"/>
      <c r="BKH51" s="31"/>
      <c r="BKI51" s="31"/>
      <c r="BKJ51" s="31"/>
      <c r="BKK51" s="31"/>
      <c r="BKL51" s="31"/>
      <c r="BKM51" s="31"/>
      <c r="BKN51" s="31"/>
      <c r="BKO51" s="31"/>
      <c r="BKP51" s="31"/>
      <c r="BKQ51" s="31"/>
      <c r="BKR51" s="31"/>
      <c r="BKS51" s="31"/>
      <c r="BKT51" s="31"/>
      <c r="BKU51" s="31"/>
      <c r="BKV51" s="31"/>
      <c r="BKW51" s="31"/>
      <c r="BKX51" s="31"/>
      <c r="BKY51" s="31"/>
      <c r="BKZ51" s="31"/>
      <c r="BLA51" s="31"/>
      <c r="BLB51" s="31"/>
      <c r="BLC51" s="31"/>
      <c r="BLD51" s="31"/>
      <c r="BLE51" s="31"/>
      <c r="BLF51" s="31"/>
      <c r="BLG51" s="31"/>
      <c r="BLH51" s="31"/>
      <c r="BLI51" s="31"/>
      <c r="BLJ51" s="31"/>
      <c r="BLK51" s="31"/>
      <c r="BLL51" s="31"/>
      <c r="BLM51" s="31"/>
      <c r="BLN51" s="31"/>
      <c r="BLO51" s="31"/>
      <c r="BLP51" s="31"/>
      <c r="BLQ51" s="31"/>
      <c r="BLR51" s="31"/>
      <c r="BLS51" s="31"/>
      <c r="BLT51" s="31"/>
      <c r="BLU51" s="31"/>
      <c r="BLV51" s="31"/>
      <c r="BLW51" s="31"/>
      <c r="BLX51" s="31"/>
      <c r="BLY51" s="31"/>
      <c r="BLZ51" s="31"/>
      <c r="BMA51" s="31"/>
      <c r="BMB51" s="31"/>
      <c r="BMC51" s="31"/>
      <c r="BMD51" s="31"/>
      <c r="BME51" s="31"/>
      <c r="BMF51" s="31"/>
      <c r="BMG51" s="31"/>
      <c r="BMH51" s="31"/>
      <c r="BMI51" s="31"/>
      <c r="BMJ51" s="31"/>
      <c r="BMK51" s="31"/>
      <c r="BML51" s="31"/>
      <c r="BMM51" s="31"/>
      <c r="BMN51" s="31"/>
      <c r="BMO51" s="31"/>
      <c r="BMP51" s="31"/>
      <c r="BMQ51" s="31"/>
      <c r="BMR51" s="31"/>
      <c r="BMS51" s="31"/>
      <c r="BMT51" s="31"/>
      <c r="BMU51" s="31"/>
      <c r="BMV51" s="31"/>
      <c r="BMW51" s="31"/>
      <c r="BMX51" s="31"/>
      <c r="BMY51" s="31"/>
      <c r="BMZ51" s="31"/>
      <c r="BNA51" s="31"/>
      <c r="BNB51" s="31"/>
      <c r="BNC51" s="31"/>
      <c r="BND51" s="31"/>
      <c r="BNE51" s="31"/>
      <c r="BNF51" s="31"/>
      <c r="BNG51" s="31"/>
      <c r="BNH51" s="31"/>
      <c r="BNI51" s="31"/>
      <c r="BNJ51" s="31"/>
      <c r="BNK51" s="31"/>
      <c r="BNL51" s="31"/>
      <c r="BNM51" s="31"/>
      <c r="BNN51" s="31"/>
      <c r="BNO51" s="31"/>
      <c r="BNP51" s="31"/>
      <c r="BNQ51" s="31"/>
      <c r="BNR51" s="31"/>
      <c r="BNS51" s="31"/>
      <c r="BNT51" s="31"/>
      <c r="BNU51" s="31"/>
      <c r="BNV51" s="31"/>
      <c r="BNW51" s="31"/>
      <c r="BNX51" s="31"/>
      <c r="BNY51" s="31"/>
      <c r="BNZ51" s="31"/>
      <c r="BOA51" s="31"/>
      <c r="BOB51" s="31"/>
      <c r="BOC51" s="31"/>
      <c r="BOD51" s="31"/>
      <c r="BOE51" s="31"/>
      <c r="BOF51" s="31"/>
      <c r="BOG51" s="31"/>
      <c r="BOH51" s="31"/>
      <c r="BOI51" s="31"/>
      <c r="BOJ51" s="31"/>
      <c r="BOK51" s="31"/>
      <c r="BOL51" s="31"/>
      <c r="BOM51" s="31"/>
      <c r="BON51" s="31"/>
      <c r="BOO51" s="31"/>
      <c r="BOP51" s="31"/>
      <c r="BOQ51" s="31"/>
      <c r="BOR51" s="31"/>
      <c r="BOS51" s="31"/>
      <c r="BOT51" s="31"/>
      <c r="BOU51" s="31"/>
      <c r="BOV51" s="31"/>
      <c r="BOW51" s="31"/>
      <c r="BOX51" s="31"/>
      <c r="BOY51" s="31"/>
      <c r="BOZ51" s="31"/>
      <c r="BPA51" s="31"/>
      <c r="BPB51" s="31"/>
      <c r="BPC51" s="31"/>
      <c r="BPD51" s="31"/>
      <c r="BPE51" s="31"/>
      <c r="BPF51" s="31"/>
      <c r="BPG51" s="31"/>
      <c r="BPH51" s="31"/>
      <c r="BPI51" s="31"/>
      <c r="BPJ51" s="31"/>
      <c r="BPK51" s="31"/>
      <c r="BPL51" s="31"/>
      <c r="BPM51" s="31"/>
      <c r="BPN51" s="31"/>
      <c r="BPO51" s="31"/>
      <c r="BPP51" s="31"/>
      <c r="BPQ51" s="31"/>
      <c r="BPR51" s="31"/>
      <c r="BPS51" s="31"/>
      <c r="BPT51" s="31"/>
      <c r="BPU51" s="31"/>
      <c r="BPV51" s="31"/>
      <c r="BPW51" s="31"/>
      <c r="BPX51" s="31"/>
      <c r="BPY51" s="31"/>
      <c r="BPZ51" s="31"/>
      <c r="BQA51" s="31"/>
      <c r="BQB51" s="31"/>
      <c r="BQC51" s="31"/>
      <c r="BQD51" s="31"/>
      <c r="BQE51" s="31"/>
      <c r="BQF51" s="31"/>
      <c r="BQG51" s="31"/>
      <c r="BQH51" s="31"/>
      <c r="BQI51" s="31"/>
      <c r="BQJ51" s="31"/>
      <c r="BQK51" s="31"/>
      <c r="BQL51" s="31"/>
      <c r="BQM51" s="31"/>
      <c r="BQN51" s="31"/>
      <c r="BQO51" s="31"/>
      <c r="BQP51" s="31"/>
      <c r="BQQ51" s="31"/>
      <c r="BQR51" s="31"/>
      <c r="BQS51" s="31"/>
      <c r="BQT51" s="31"/>
      <c r="BQU51" s="31"/>
      <c r="BQV51" s="31"/>
      <c r="BQW51" s="31"/>
      <c r="BQX51" s="31"/>
      <c r="BQY51" s="31"/>
      <c r="BQZ51" s="31"/>
      <c r="BRA51" s="31"/>
      <c r="BRB51" s="31"/>
      <c r="BRC51" s="31"/>
      <c r="BRD51" s="31"/>
      <c r="BRE51" s="31"/>
      <c r="BRF51" s="31"/>
      <c r="BRG51" s="31"/>
      <c r="BRH51" s="31"/>
      <c r="BRI51" s="31"/>
      <c r="BRJ51" s="31"/>
      <c r="BRK51" s="31"/>
      <c r="BRL51" s="31"/>
      <c r="BRM51" s="31"/>
      <c r="BRN51" s="31"/>
      <c r="BRO51" s="31"/>
      <c r="BRP51" s="31"/>
      <c r="BRQ51" s="31"/>
      <c r="BRR51" s="31"/>
      <c r="BRS51" s="31"/>
      <c r="BRT51" s="31"/>
      <c r="BRU51" s="31"/>
      <c r="BRV51" s="31"/>
      <c r="BRW51" s="31"/>
      <c r="BRX51" s="31"/>
      <c r="BRY51" s="31"/>
      <c r="BRZ51" s="31"/>
      <c r="BSA51" s="31"/>
      <c r="BSB51" s="31"/>
      <c r="BSC51" s="31"/>
      <c r="BSD51" s="31"/>
      <c r="BSE51" s="31"/>
      <c r="BSF51" s="31"/>
      <c r="BSG51" s="31"/>
      <c r="BSH51" s="31"/>
      <c r="BSI51" s="31"/>
      <c r="BSJ51" s="31"/>
      <c r="BSK51" s="31"/>
      <c r="BSL51" s="31"/>
      <c r="BSM51" s="31"/>
      <c r="BSN51" s="31"/>
      <c r="BSO51" s="31"/>
      <c r="BSP51" s="31"/>
      <c r="BSQ51" s="31"/>
      <c r="BSR51" s="31"/>
      <c r="BSS51" s="31"/>
      <c r="BST51" s="31"/>
      <c r="BSU51" s="31"/>
      <c r="BSV51" s="31"/>
      <c r="BSW51" s="31"/>
      <c r="BSX51" s="31"/>
      <c r="BSY51" s="31"/>
      <c r="BSZ51" s="31"/>
      <c r="BTA51" s="31"/>
      <c r="BTB51" s="31"/>
      <c r="BTC51" s="31"/>
      <c r="BTD51" s="31"/>
      <c r="BTE51" s="31"/>
      <c r="BTF51" s="31"/>
      <c r="BTG51" s="31"/>
      <c r="BTH51" s="31"/>
      <c r="BTI51" s="31"/>
      <c r="BTJ51" s="31"/>
      <c r="BTK51" s="31"/>
      <c r="BTL51" s="31"/>
      <c r="BTM51" s="31"/>
      <c r="BTN51" s="31"/>
      <c r="BTO51" s="31"/>
      <c r="BTP51" s="31"/>
      <c r="BTQ51" s="31"/>
      <c r="BTR51" s="31"/>
      <c r="BTS51" s="31"/>
      <c r="BTT51" s="31"/>
      <c r="BTU51" s="31"/>
      <c r="BTV51" s="31"/>
      <c r="BTW51" s="31"/>
      <c r="BTX51" s="31"/>
      <c r="BTY51" s="31"/>
      <c r="BTZ51" s="31"/>
      <c r="BUA51" s="31"/>
      <c r="BUB51" s="31"/>
      <c r="BUC51" s="31"/>
      <c r="BUD51" s="31"/>
      <c r="BUE51" s="31"/>
      <c r="BUF51" s="31"/>
      <c r="BUG51" s="31"/>
      <c r="BUH51" s="31"/>
      <c r="BUI51" s="31"/>
      <c r="BUJ51" s="31"/>
      <c r="BUK51" s="31"/>
      <c r="BUL51" s="31"/>
      <c r="BUM51" s="31"/>
      <c r="BUN51" s="31"/>
      <c r="BUO51" s="31"/>
      <c r="BUP51" s="31"/>
      <c r="BUQ51" s="31"/>
      <c r="BUR51" s="31"/>
      <c r="BUS51" s="31"/>
      <c r="BUT51" s="31"/>
      <c r="BUU51" s="31"/>
      <c r="BUV51" s="31"/>
      <c r="BUW51" s="31"/>
      <c r="BUX51" s="31"/>
      <c r="BUY51" s="31"/>
      <c r="BUZ51" s="31"/>
      <c r="BVA51" s="31"/>
      <c r="BVB51" s="31"/>
      <c r="BVC51" s="31"/>
      <c r="BVD51" s="31"/>
      <c r="BVE51" s="31"/>
      <c r="BVF51" s="31"/>
      <c r="BVG51" s="31"/>
      <c r="BVH51" s="31"/>
      <c r="BVI51" s="31"/>
      <c r="BVJ51" s="31"/>
      <c r="BVK51" s="31"/>
      <c r="BVL51" s="31"/>
      <c r="BVM51" s="31"/>
      <c r="BVN51" s="31"/>
      <c r="BVO51" s="31"/>
      <c r="BVP51" s="31"/>
      <c r="BVQ51" s="31"/>
      <c r="BVR51" s="31"/>
      <c r="BVS51" s="31"/>
      <c r="BVT51" s="31"/>
      <c r="BVU51" s="31"/>
      <c r="BVV51" s="31"/>
      <c r="BVW51" s="31"/>
      <c r="BVX51" s="31"/>
      <c r="BVY51" s="31"/>
      <c r="BVZ51" s="31"/>
      <c r="BWA51" s="31"/>
      <c r="BWB51" s="31"/>
      <c r="BWC51" s="31"/>
      <c r="BWD51" s="31"/>
      <c r="BWE51" s="31"/>
      <c r="BWF51" s="31"/>
      <c r="BWG51" s="31"/>
      <c r="BWH51" s="31"/>
      <c r="BWI51" s="31"/>
      <c r="BWJ51" s="31"/>
      <c r="BWK51" s="31"/>
      <c r="BWL51" s="31"/>
      <c r="BWM51" s="31"/>
      <c r="BWN51" s="31"/>
      <c r="BWO51" s="31"/>
      <c r="BWP51" s="31"/>
      <c r="BWQ51" s="31"/>
      <c r="BWR51" s="31"/>
      <c r="BWS51" s="31"/>
      <c r="BWT51" s="31"/>
      <c r="BWU51" s="31"/>
      <c r="BWV51" s="31"/>
      <c r="BWW51" s="31"/>
      <c r="BWX51" s="31"/>
      <c r="BWY51" s="31"/>
      <c r="BWZ51" s="31"/>
      <c r="BXA51" s="31"/>
      <c r="BXB51" s="31"/>
      <c r="BXC51" s="31"/>
      <c r="BXD51" s="31"/>
      <c r="BXE51" s="31"/>
      <c r="BXF51" s="31"/>
      <c r="BXG51" s="31"/>
      <c r="BXH51" s="31"/>
      <c r="BXI51" s="31"/>
      <c r="BXJ51" s="31"/>
      <c r="BXK51" s="31"/>
      <c r="BXL51" s="31"/>
      <c r="BXM51" s="31"/>
      <c r="BXN51" s="31"/>
      <c r="BXO51" s="31"/>
      <c r="BXP51" s="31"/>
      <c r="BXQ51" s="31"/>
      <c r="BXR51" s="31"/>
      <c r="BXS51" s="31"/>
      <c r="BXT51" s="31"/>
      <c r="BXU51" s="31"/>
      <c r="BXV51" s="31"/>
      <c r="BXW51" s="31"/>
      <c r="BXX51" s="31"/>
      <c r="BXY51" s="31"/>
      <c r="BXZ51" s="31"/>
      <c r="BYA51" s="31"/>
      <c r="BYB51" s="31"/>
      <c r="BYC51" s="31"/>
      <c r="BYD51" s="31"/>
      <c r="BYE51" s="31"/>
      <c r="BYF51" s="31"/>
      <c r="BYG51" s="31"/>
      <c r="BYH51" s="31"/>
      <c r="BYI51" s="31"/>
      <c r="BYJ51" s="31"/>
      <c r="BYK51" s="31"/>
      <c r="BYL51" s="31"/>
      <c r="BYM51" s="31"/>
      <c r="BYN51" s="31"/>
      <c r="BYO51" s="31"/>
      <c r="BYP51" s="31"/>
      <c r="BYQ51" s="31"/>
      <c r="BYR51" s="31"/>
      <c r="BYS51" s="31"/>
      <c r="BYT51" s="31"/>
      <c r="BYU51" s="31"/>
      <c r="BYV51" s="31"/>
      <c r="BYW51" s="31"/>
      <c r="BYX51" s="31"/>
      <c r="BYY51" s="31"/>
      <c r="BYZ51" s="31"/>
      <c r="BZA51" s="31"/>
      <c r="BZB51" s="31"/>
      <c r="BZC51" s="31"/>
      <c r="BZD51" s="31"/>
      <c r="BZE51" s="31"/>
      <c r="BZF51" s="31"/>
      <c r="BZG51" s="31"/>
      <c r="BZH51" s="31"/>
      <c r="BZI51" s="31"/>
      <c r="BZJ51" s="31"/>
      <c r="BZK51" s="31"/>
      <c r="BZL51" s="31"/>
      <c r="BZM51" s="31"/>
      <c r="BZN51" s="31"/>
      <c r="BZO51" s="31"/>
      <c r="BZP51" s="31"/>
      <c r="BZQ51" s="31"/>
      <c r="BZR51" s="31"/>
      <c r="BZS51" s="31"/>
      <c r="BZT51" s="31"/>
      <c r="BZU51" s="31"/>
      <c r="BZV51" s="31"/>
      <c r="BZW51" s="31"/>
      <c r="BZX51" s="31"/>
      <c r="BZY51" s="31"/>
      <c r="BZZ51" s="31"/>
      <c r="CAA51" s="31"/>
      <c r="CAB51" s="31"/>
      <c r="CAC51" s="31"/>
      <c r="CAD51" s="31"/>
      <c r="CAE51" s="31"/>
      <c r="CAF51" s="31"/>
      <c r="CAG51" s="31"/>
      <c r="CAH51" s="31"/>
      <c r="CAI51" s="31"/>
      <c r="CAJ51" s="31"/>
      <c r="CAK51" s="31"/>
      <c r="CAL51" s="31"/>
      <c r="CAM51" s="31"/>
      <c r="CAN51" s="31"/>
      <c r="CAO51" s="31"/>
      <c r="CAP51" s="31"/>
      <c r="CAQ51" s="31"/>
      <c r="CAR51" s="31"/>
      <c r="CAS51" s="31"/>
      <c r="CAT51" s="31"/>
      <c r="CAU51" s="31"/>
      <c r="CAV51" s="31"/>
      <c r="CAW51" s="31"/>
      <c r="CAX51" s="31"/>
      <c r="CAY51" s="31"/>
      <c r="CAZ51" s="31"/>
      <c r="CBA51" s="31"/>
      <c r="CBB51" s="31"/>
      <c r="CBC51" s="31"/>
      <c r="CBD51" s="31"/>
      <c r="CBE51" s="31"/>
      <c r="CBF51" s="31"/>
      <c r="CBG51" s="31"/>
      <c r="CBH51" s="31"/>
      <c r="CBI51" s="31"/>
      <c r="CBJ51" s="31"/>
      <c r="CBK51" s="31"/>
      <c r="CBL51" s="31"/>
      <c r="CBM51" s="31"/>
      <c r="CBN51" s="31"/>
      <c r="CBO51" s="31"/>
      <c r="CBP51" s="31"/>
      <c r="CBQ51" s="31"/>
      <c r="CBR51" s="31"/>
      <c r="CBS51" s="31"/>
      <c r="CBT51" s="31"/>
      <c r="CBU51" s="31"/>
      <c r="CBV51" s="31"/>
      <c r="CBW51" s="31"/>
      <c r="CBX51" s="31"/>
      <c r="CBY51" s="31"/>
      <c r="CBZ51" s="31"/>
      <c r="CCA51" s="31"/>
      <c r="CCB51" s="31"/>
      <c r="CCC51" s="31"/>
      <c r="CCD51" s="31"/>
      <c r="CCE51" s="31"/>
      <c r="CCF51" s="31"/>
      <c r="CCG51" s="31"/>
      <c r="CCH51" s="31"/>
      <c r="CCI51" s="31"/>
      <c r="CCJ51" s="31"/>
      <c r="CCK51" s="31"/>
      <c r="CCL51" s="31"/>
      <c r="CCM51" s="31"/>
      <c r="CCN51" s="31"/>
      <c r="CCO51" s="31"/>
      <c r="CCP51" s="31"/>
      <c r="CCQ51" s="31"/>
      <c r="CCR51" s="31"/>
      <c r="CCS51" s="31"/>
      <c r="CCT51" s="31"/>
      <c r="CCU51" s="31"/>
      <c r="CCV51" s="31"/>
      <c r="CCW51" s="31"/>
      <c r="CCX51" s="31"/>
      <c r="CCY51" s="31"/>
      <c r="CCZ51" s="31"/>
      <c r="CDA51" s="31"/>
      <c r="CDB51" s="31"/>
      <c r="CDC51" s="31"/>
      <c r="CDD51" s="31"/>
      <c r="CDE51" s="31"/>
      <c r="CDF51" s="31"/>
      <c r="CDG51" s="31"/>
      <c r="CDH51" s="31"/>
      <c r="CDI51" s="31"/>
      <c r="CDJ51" s="31"/>
      <c r="CDK51" s="31"/>
      <c r="CDL51" s="31"/>
      <c r="CDM51" s="31"/>
      <c r="CDN51" s="31"/>
      <c r="CDO51" s="31"/>
      <c r="CDP51" s="31"/>
      <c r="CDQ51" s="31"/>
      <c r="CDR51" s="31"/>
      <c r="CDS51" s="31"/>
      <c r="CDT51" s="31"/>
      <c r="CDU51" s="31"/>
      <c r="CDV51" s="31"/>
      <c r="CDW51" s="31"/>
      <c r="CDX51" s="31"/>
      <c r="CDY51" s="31"/>
      <c r="CDZ51" s="31"/>
      <c r="CEA51" s="31"/>
      <c r="CEB51" s="31"/>
      <c r="CEC51" s="31"/>
      <c r="CED51" s="31"/>
      <c r="CEE51" s="31"/>
      <c r="CEF51" s="31"/>
      <c r="CEG51" s="31"/>
      <c r="CEH51" s="31"/>
      <c r="CEI51" s="31"/>
      <c r="CEJ51" s="31"/>
      <c r="CEK51" s="31"/>
      <c r="CEL51" s="31"/>
      <c r="CEM51" s="31"/>
      <c r="CEN51" s="31"/>
      <c r="CEO51" s="31"/>
      <c r="CEP51" s="31"/>
      <c r="CEQ51" s="31"/>
      <c r="CER51" s="31"/>
      <c r="CES51" s="31"/>
      <c r="CET51" s="31"/>
      <c r="CEU51" s="31"/>
      <c r="CEV51" s="31"/>
      <c r="CEW51" s="31"/>
      <c r="CEX51" s="31"/>
      <c r="CEY51" s="31"/>
      <c r="CEZ51" s="31"/>
      <c r="CFA51" s="31"/>
      <c r="CFB51" s="31"/>
      <c r="CFC51" s="31"/>
      <c r="CFD51" s="31"/>
      <c r="CFE51" s="31"/>
      <c r="CFF51" s="31"/>
      <c r="CFG51" s="31"/>
      <c r="CFH51" s="31"/>
      <c r="CFI51" s="31"/>
      <c r="CFJ51" s="31"/>
      <c r="CFK51" s="31"/>
      <c r="CFL51" s="31"/>
      <c r="CFM51" s="31"/>
      <c r="CFN51" s="31"/>
      <c r="CFO51" s="31"/>
      <c r="CFP51" s="31"/>
      <c r="CFQ51" s="31"/>
      <c r="CFR51" s="31"/>
      <c r="CFS51" s="31"/>
      <c r="CFT51" s="31"/>
      <c r="CFU51" s="31"/>
      <c r="CFV51" s="31"/>
      <c r="CFW51" s="31"/>
      <c r="CFX51" s="31"/>
      <c r="CFY51" s="31"/>
      <c r="CFZ51" s="31"/>
      <c r="CGA51" s="31"/>
      <c r="CGB51" s="31"/>
      <c r="CGC51" s="31"/>
      <c r="CGD51" s="31"/>
      <c r="CGE51" s="31"/>
      <c r="CGF51" s="31"/>
      <c r="CGG51" s="31"/>
      <c r="CGH51" s="31"/>
      <c r="CGI51" s="31"/>
      <c r="CGJ51" s="31"/>
      <c r="CGK51" s="31"/>
      <c r="CGL51" s="31"/>
      <c r="CGM51" s="31"/>
      <c r="CGN51" s="31"/>
      <c r="CGO51" s="31"/>
      <c r="CGP51" s="31"/>
      <c r="CGQ51" s="31"/>
      <c r="CGR51" s="31"/>
      <c r="CGS51" s="31"/>
      <c r="CGT51" s="31"/>
      <c r="CGU51" s="31"/>
      <c r="CGV51" s="31"/>
      <c r="CGW51" s="31"/>
      <c r="CGX51" s="31"/>
      <c r="CGY51" s="31"/>
      <c r="CGZ51" s="31"/>
      <c r="CHA51" s="31"/>
      <c r="CHB51" s="31"/>
      <c r="CHC51" s="31"/>
      <c r="CHD51" s="31"/>
      <c r="CHE51" s="31"/>
      <c r="CHF51" s="31"/>
      <c r="CHG51" s="31"/>
      <c r="CHH51" s="31"/>
      <c r="CHI51" s="31"/>
      <c r="CHJ51" s="31"/>
      <c r="CHK51" s="31"/>
      <c r="CHL51" s="31"/>
      <c r="CHM51" s="31"/>
      <c r="CHN51" s="31"/>
      <c r="CHO51" s="31"/>
      <c r="CHP51" s="31"/>
      <c r="CHQ51" s="31"/>
      <c r="CHR51" s="31"/>
      <c r="CHS51" s="31"/>
      <c r="CHT51" s="31"/>
      <c r="CHU51" s="31"/>
      <c r="CHV51" s="31"/>
      <c r="CHW51" s="31"/>
      <c r="CHX51" s="31"/>
      <c r="CHY51" s="31"/>
      <c r="CHZ51" s="31"/>
      <c r="CIA51" s="31"/>
      <c r="CIB51" s="31"/>
      <c r="CIC51" s="31"/>
      <c r="CID51" s="31"/>
      <c r="CIE51" s="31"/>
      <c r="CIF51" s="31"/>
      <c r="CIG51" s="31"/>
      <c r="CIH51" s="31"/>
      <c r="CII51" s="31"/>
      <c r="CIJ51" s="31"/>
      <c r="CIK51" s="31"/>
      <c r="CIL51" s="31"/>
      <c r="CIM51" s="31"/>
      <c r="CIN51" s="31"/>
      <c r="CIO51" s="31"/>
      <c r="CIP51" s="31"/>
      <c r="CIQ51" s="31"/>
      <c r="CIR51" s="31"/>
      <c r="CIS51" s="31"/>
      <c r="CIT51" s="31"/>
      <c r="CIU51" s="31"/>
      <c r="CIV51" s="31"/>
      <c r="CIW51" s="31"/>
      <c r="CIX51" s="31"/>
      <c r="CIY51" s="31"/>
      <c r="CIZ51" s="31"/>
      <c r="CJA51" s="31"/>
      <c r="CJB51" s="31"/>
      <c r="CJC51" s="31"/>
      <c r="CJD51" s="31"/>
      <c r="CJE51" s="31"/>
      <c r="CJF51" s="31"/>
      <c r="CJG51" s="31"/>
      <c r="CJH51" s="31"/>
      <c r="CJI51" s="31"/>
      <c r="CJJ51" s="31"/>
      <c r="CJK51" s="31"/>
      <c r="CJL51" s="31"/>
      <c r="CJM51" s="31"/>
      <c r="CJN51" s="31"/>
      <c r="CJO51" s="31"/>
      <c r="CJP51" s="31"/>
      <c r="CJQ51" s="31"/>
      <c r="CJR51" s="31"/>
      <c r="CJS51" s="31"/>
      <c r="CJT51" s="31"/>
      <c r="CJU51" s="31"/>
      <c r="CJV51" s="31"/>
      <c r="CJW51" s="31"/>
      <c r="CJX51" s="31"/>
      <c r="CJY51" s="31"/>
      <c r="CJZ51" s="31"/>
      <c r="CKA51" s="31"/>
      <c r="CKB51" s="31"/>
      <c r="CKC51" s="31"/>
      <c r="CKD51" s="31"/>
      <c r="CKE51" s="31"/>
      <c r="CKF51" s="31"/>
      <c r="CKG51" s="31"/>
      <c r="CKH51" s="31"/>
      <c r="CKI51" s="31"/>
      <c r="CKJ51" s="31"/>
      <c r="CKK51" s="31"/>
      <c r="CKL51" s="31"/>
      <c r="CKM51" s="31"/>
      <c r="CKN51" s="31"/>
      <c r="CKO51" s="31"/>
      <c r="CKP51" s="31"/>
      <c r="CKQ51" s="31"/>
      <c r="CKR51" s="31"/>
      <c r="CKS51" s="31"/>
      <c r="CKT51" s="31"/>
      <c r="CKU51" s="31"/>
      <c r="CKV51" s="31"/>
      <c r="CKW51" s="31"/>
      <c r="CKX51" s="31"/>
      <c r="CKY51" s="31"/>
      <c r="CKZ51" s="31"/>
      <c r="CLA51" s="31"/>
      <c r="CLB51" s="31"/>
      <c r="CLC51" s="31"/>
      <c r="CLD51" s="31"/>
      <c r="CLE51" s="31"/>
      <c r="CLF51" s="31"/>
      <c r="CLG51" s="31"/>
      <c r="CLH51" s="31"/>
      <c r="CLI51" s="31"/>
      <c r="CLJ51" s="31"/>
      <c r="CLK51" s="31"/>
      <c r="CLL51" s="31"/>
      <c r="CLM51" s="31"/>
      <c r="CLN51" s="31"/>
      <c r="CLO51" s="31"/>
      <c r="CLP51" s="31"/>
      <c r="CLQ51" s="31"/>
      <c r="CLR51" s="31"/>
      <c r="CLS51" s="31"/>
      <c r="CLT51" s="31"/>
      <c r="CLU51" s="31"/>
      <c r="CLV51" s="31"/>
      <c r="CLW51" s="31"/>
      <c r="CLX51" s="31"/>
      <c r="CLY51" s="31"/>
      <c r="CLZ51" s="31"/>
      <c r="CMA51" s="31"/>
      <c r="CMB51" s="31"/>
      <c r="CMC51" s="31"/>
      <c r="CMD51" s="31"/>
      <c r="CME51" s="31"/>
      <c r="CMF51" s="31"/>
      <c r="CMG51" s="31"/>
      <c r="CMH51" s="31"/>
      <c r="CMI51" s="31"/>
      <c r="CMJ51" s="31"/>
      <c r="CMK51" s="31"/>
      <c r="CML51" s="31"/>
      <c r="CMM51" s="31"/>
      <c r="CMN51" s="31"/>
      <c r="CMO51" s="31"/>
      <c r="CMP51" s="31"/>
      <c r="CMQ51" s="31"/>
      <c r="CMR51" s="31"/>
      <c r="CMS51" s="31"/>
      <c r="CMT51" s="31"/>
      <c r="CMU51" s="31"/>
      <c r="CMV51" s="31"/>
      <c r="CMW51" s="31"/>
      <c r="CMX51" s="31"/>
      <c r="CMY51" s="31"/>
      <c r="CMZ51" s="31"/>
      <c r="CNA51" s="31"/>
      <c r="CNB51" s="31"/>
      <c r="CNC51" s="31"/>
      <c r="CND51" s="31"/>
      <c r="CNE51" s="31"/>
      <c r="CNF51" s="31"/>
      <c r="CNG51" s="31"/>
      <c r="CNH51" s="31"/>
      <c r="CNI51" s="31"/>
      <c r="CNJ51" s="31"/>
      <c r="CNK51" s="31"/>
      <c r="CNL51" s="31"/>
      <c r="CNM51" s="31"/>
      <c r="CNN51" s="31"/>
      <c r="CNO51" s="31"/>
      <c r="CNP51" s="31"/>
      <c r="CNQ51" s="31"/>
      <c r="CNR51" s="31"/>
      <c r="CNS51" s="31"/>
      <c r="CNT51" s="31"/>
      <c r="CNU51" s="31"/>
      <c r="CNV51" s="31"/>
      <c r="CNW51" s="31"/>
      <c r="CNX51" s="31"/>
      <c r="CNY51" s="31"/>
      <c r="CNZ51" s="31"/>
      <c r="COA51" s="31"/>
      <c r="COB51" s="31"/>
      <c r="COC51" s="31"/>
      <c r="COD51" s="31"/>
      <c r="COE51" s="31"/>
      <c r="COF51" s="31"/>
      <c r="COG51" s="31"/>
      <c r="COH51" s="31"/>
      <c r="COI51" s="31"/>
      <c r="COJ51" s="31"/>
      <c r="COK51" s="31"/>
      <c r="COL51" s="31"/>
      <c r="COM51" s="31"/>
      <c r="CON51" s="31"/>
      <c r="COO51" s="31"/>
      <c r="COP51" s="31"/>
      <c r="COQ51" s="31"/>
      <c r="COR51" s="31"/>
      <c r="COS51" s="31"/>
      <c r="COT51" s="31"/>
      <c r="COU51" s="31"/>
      <c r="COV51" s="31"/>
      <c r="COW51" s="31"/>
      <c r="COX51" s="31"/>
      <c r="COY51" s="31"/>
      <c r="COZ51" s="31"/>
      <c r="CPA51" s="31"/>
      <c r="CPB51" s="31"/>
      <c r="CPC51" s="31"/>
      <c r="CPD51" s="31"/>
      <c r="CPE51" s="31"/>
      <c r="CPF51" s="31"/>
      <c r="CPG51" s="31"/>
      <c r="CPH51" s="31"/>
      <c r="CPI51" s="31"/>
      <c r="CPJ51" s="31"/>
      <c r="CPK51" s="31"/>
      <c r="CPL51" s="31"/>
      <c r="CPM51" s="31"/>
      <c r="CPN51" s="31"/>
      <c r="CPO51" s="31"/>
      <c r="CPP51" s="31"/>
      <c r="CPQ51" s="31"/>
      <c r="CPR51" s="31"/>
      <c r="CPS51" s="31"/>
      <c r="CPT51" s="31"/>
      <c r="CPU51" s="31"/>
      <c r="CPV51" s="31"/>
      <c r="CPW51" s="31"/>
      <c r="CPX51" s="31"/>
      <c r="CPY51" s="31"/>
      <c r="CPZ51" s="31"/>
      <c r="CQA51" s="31"/>
      <c r="CQB51" s="31"/>
      <c r="CQC51" s="31"/>
      <c r="CQD51" s="31"/>
      <c r="CQE51" s="31"/>
      <c r="CQF51" s="31"/>
      <c r="CQG51" s="31"/>
      <c r="CQH51" s="31"/>
      <c r="CQI51" s="31"/>
      <c r="CQJ51" s="31"/>
      <c r="CQK51" s="31"/>
      <c r="CQL51" s="31"/>
      <c r="CQM51" s="31"/>
      <c r="CQN51" s="31"/>
      <c r="CQO51" s="31"/>
      <c r="CQP51" s="31"/>
      <c r="CQQ51" s="31"/>
      <c r="CQR51" s="31"/>
      <c r="CQS51" s="31"/>
      <c r="CQT51" s="31"/>
      <c r="CQU51" s="31"/>
      <c r="CQV51" s="31"/>
      <c r="CQW51" s="31"/>
      <c r="CQX51" s="31"/>
      <c r="CQY51" s="31"/>
      <c r="CQZ51" s="31"/>
      <c r="CRA51" s="31"/>
      <c r="CRB51" s="31"/>
      <c r="CRC51" s="31"/>
      <c r="CRD51" s="31"/>
      <c r="CRE51" s="31"/>
      <c r="CRF51" s="31"/>
      <c r="CRG51" s="31"/>
      <c r="CRH51" s="31"/>
      <c r="CRI51" s="31"/>
      <c r="CRJ51" s="31"/>
      <c r="CRK51" s="31"/>
      <c r="CRL51" s="31"/>
      <c r="CRM51" s="31"/>
      <c r="CRN51" s="31"/>
      <c r="CRO51" s="31"/>
      <c r="CRP51" s="31"/>
      <c r="CRQ51" s="31"/>
      <c r="CRR51" s="31"/>
      <c r="CRS51" s="31"/>
      <c r="CRT51" s="31"/>
      <c r="CRU51" s="31"/>
      <c r="CRV51" s="31"/>
      <c r="CRW51" s="31"/>
      <c r="CRX51" s="31"/>
      <c r="CRY51" s="31"/>
      <c r="CRZ51" s="31"/>
      <c r="CSA51" s="31"/>
      <c r="CSB51" s="31"/>
      <c r="CSC51" s="31"/>
      <c r="CSD51" s="31"/>
      <c r="CSE51" s="31"/>
      <c r="CSF51" s="31"/>
      <c r="CSG51" s="31"/>
      <c r="CSH51" s="31"/>
      <c r="CSI51" s="31"/>
      <c r="CSJ51" s="31"/>
      <c r="CSK51" s="31"/>
      <c r="CSL51" s="31"/>
      <c r="CSM51" s="31"/>
      <c r="CSN51" s="31"/>
      <c r="CSO51" s="31"/>
      <c r="CSP51" s="31"/>
      <c r="CSQ51" s="31"/>
      <c r="CSR51" s="31"/>
      <c r="CSS51" s="31"/>
      <c r="CST51" s="31"/>
      <c r="CSU51" s="31"/>
      <c r="CSV51" s="31"/>
      <c r="CSW51" s="31"/>
      <c r="CSX51" s="31"/>
      <c r="CSY51" s="31"/>
      <c r="CSZ51" s="31"/>
      <c r="CTA51" s="31"/>
      <c r="CTB51" s="31"/>
      <c r="CTC51" s="31"/>
      <c r="CTD51" s="31"/>
      <c r="CTE51" s="31"/>
      <c r="CTF51" s="31"/>
      <c r="CTG51" s="31"/>
      <c r="CTH51" s="31"/>
      <c r="CTI51" s="31"/>
      <c r="CTJ51" s="31"/>
      <c r="CTK51" s="31"/>
      <c r="CTL51" s="31"/>
      <c r="CTM51" s="31"/>
      <c r="CTN51" s="31"/>
      <c r="CTO51" s="31"/>
      <c r="CTP51" s="31"/>
      <c r="CTQ51" s="31"/>
      <c r="CTR51" s="31"/>
      <c r="CTS51" s="31"/>
      <c r="CTT51" s="31"/>
      <c r="CTU51" s="31"/>
      <c r="CTV51" s="31"/>
      <c r="CTW51" s="31"/>
      <c r="CTX51" s="31"/>
      <c r="CTY51" s="31"/>
      <c r="CTZ51" s="31"/>
      <c r="CUA51" s="31"/>
      <c r="CUB51" s="31"/>
      <c r="CUC51" s="31"/>
      <c r="CUD51" s="31"/>
      <c r="CUE51" s="31"/>
      <c r="CUF51" s="31"/>
      <c r="CUG51" s="31"/>
      <c r="CUH51" s="31"/>
      <c r="CUI51" s="31"/>
      <c r="CUJ51" s="31"/>
      <c r="CUK51" s="31"/>
      <c r="CUL51" s="31"/>
      <c r="CUM51" s="31"/>
      <c r="CUN51" s="31"/>
      <c r="CUO51" s="31"/>
      <c r="CUP51" s="31"/>
      <c r="CUQ51" s="31"/>
      <c r="CUR51" s="31"/>
      <c r="CUS51" s="31"/>
      <c r="CUT51" s="31"/>
      <c r="CUU51" s="31"/>
      <c r="CUV51" s="31"/>
      <c r="CUW51" s="31"/>
      <c r="CUX51" s="31"/>
      <c r="CUY51" s="31"/>
      <c r="CUZ51" s="31"/>
      <c r="CVA51" s="31"/>
      <c r="CVB51" s="31"/>
      <c r="CVC51" s="31"/>
      <c r="CVD51" s="31"/>
      <c r="CVE51" s="31"/>
      <c r="CVF51" s="31"/>
      <c r="CVG51" s="31"/>
      <c r="CVH51" s="31"/>
      <c r="CVI51" s="31"/>
      <c r="CVJ51" s="31"/>
      <c r="CVK51" s="31"/>
      <c r="CVL51" s="31"/>
      <c r="CVM51" s="31"/>
      <c r="CVN51" s="31"/>
      <c r="CVO51" s="31"/>
      <c r="CVP51" s="31"/>
      <c r="CVQ51" s="31"/>
      <c r="CVR51" s="31"/>
      <c r="CVS51" s="31"/>
      <c r="CVT51" s="31"/>
      <c r="CVU51" s="31"/>
      <c r="CVV51" s="31"/>
      <c r="CVW51" s="31"/>
      <c r="CVX51" s="31"/>
      <c r="CVY51" s="31"/>
      <c r="CVZ51" s="31"/>
      <c r="CWA51" s="31"/>
      <c r="CWB51" s="31"/>
      <c r="CWC51" s="31"/>
      <c r="CWD51" s="31"/>
      <c r="CWE51" s="31"/>
      <c r="CWF51" s="31"/>
      <c r="CWG51" s="31"/>
      <c r="CWH51" s="31"/>
      <c r="CWI51" s="31"/>
      <c r="CWJ51" s="31"/>
      <c r="CWK51" s="31"/>
      <c r="CWL51" s="31"/>
      <c r="CWM51" s="31"/>
      <c r="CWN51" s="31"/>
      <c r="CWO51" s="31"/>
      <c r="CWP51" s="31"/>
      <c r="CWQ51" s="31"/>
      <c r="CWR51" s="31"/>
      <c r="CWS51" s="31"/>
      <c r="CWT51" s="31"/>
      <c r="CWU51" s="31"/>
      <c r="CWV51" s="31"/>
      <c r="CWW51" s="31"/>
      <c r="CWX51" s="31"/>
      <c r="CWY51" s="31"/>
      <c r="CWZ51" s="31"/>
      <c r="CXA51" s="31"/>
      <c r="CXB51" s="31"/>
      <c r="CXC51" s="31"/>
      <c r="CXD51" s="31"/>
      <c r="CXE51" s="31"/>
      <c r="CXF51" s="31"/>
      <c r="CXG51" s="31"/>
      <c r="CXH51" s="31"/>
      <c r="CXI51" s="31"/>
      <c r="CXJ51" s="31"/>
      <c r="CXK51" s="31"/>
      <c r="CXL51" s="31"/>
      <c r="CXM51" s="31"/>
      <c r="CXN51" s="31"/>
      <c r="CXO51" s="31"/>
      <c r="CXP51" s="31"/>
      <c r="CXQ51" s="31"/>
      <c r="CXR51" s="31"/>
      <c r="CXS51" s="31"/>
      <c r="CXT51" s="31"/>
      <c r="CXU51" s="31"/>
      <c r="CXV51" s="31"/>
      <c r="CXW51" s="31"/>
      <c r="CXX51" s="31"/>
      <c r="CXY51" s="31"/>
      <c r="CXZ51" s="31"/>
      <c r="CYA51" s="31"/>
      <c r="CYB51" s="31"/>
      <c r="CYC51" s="31"/>
      <c r="CYD51" s="31"/>
      <c r="CYE51" s="31"/>
      <c r="CYF51" s="31"/>
      <c r="CYG51" s="31"/>
      <c r="CYH51" s="31"/>
      <c r="CYI51" s="31"/>
      <c r="CYJ51" s="31"/>
      <c r="CYK51" s="31"/>
      <c r="CYL51" s="31"/>
      <c r="CYM51" s="31"/>
      <c r="CYN51" s="31"/>
      <c r="CYO51" s="31"/>
      <c r="CYP51" s="31"/>
      <c r="CYQ51" s="31"/>
      <c r="CYR51" s="31"/>
      <c r="CYS51" s="31"/>
      <c r="CYT51" s="31"/>
      <c r="CYU51" s="31"/>
      <c r="CYV51" s="31"/>
      <c r="CYW51" s="31"/>
      <c r="CYX51" s="31"/>
      <c r="CYY51" s="31"/>
      <c r="CYZ51" s="31"/>
      <c r="CZA51" s="31"/>
      <c r="CZB51" s="31"/>
      <c r="CZC51" s="31"/>
      <c r="CZD51" s="31"/>
      <c r="CZE51" s="31"/>
      <c r="CZF51" s="31"/>
      <c r="CZG51" s="31"/>
      <c r="CZH51" s="31"/>
      <c r="CZI51" s="31"/>
      <c r="CZJ51" s="31"/>
      <c r="CZK51" s="31"/>
      <c r="CZL51" s="31"/>
      <c r="CZM51" s="31"/>
      <c r="CZN51" s="31"/>
      <c r="CZO51" s="31"/>
      <c r="CZP51" s="31"/>
      <c r="CZQ51" s="31"/>
      <c r="CZR51" s="31"/>
      <c r="CZS51" s="31"/>
      <c r="CZT51" s="31"/>
      <c r="CZU51" s="31"/>
      <c r="CZV51" s="31"/>
      <c r="CZW51" s="31"/>
      <c r="CZX51" s="31"/>
      <c r="CZY51" s="31"/>
      <c r="CZZ51" s="31"/>
      <c r="DAA51" s="31"/>
      <c r="DAB51" s="31"/>
      <c r="DAC51" s="31"/>
      <c r="DAD51" s="31"/>
      <c r="DAE51" s="31"/>
      <c r="DAF51" s="31"/>
      <c r="DAG51" s="31"/>
      <c r="DAH51" s="31"/>
      <c r="DAI51" s="31"/>
      <c r="DAJ51" s="31"/>
      <c r="DAK51" s="31"/>
      <c r="DAL51" s="31"/>
      <c r="DAM51" s="31"/>
      <c r="DAN51" s="31"/>
      <c r="DAO51" s="31"/>
      <c r="DAP51" s="31"/>
      <c r="DAQ51" s="31"/>
      <c r="DAR51" s="31"/>
      <c r="DAS51" s="31"/>
      <c r="DAT51" s="31"/>
      <c r="DAU51" s="31"/>
      <c r="DAV51" s="31"/>
      <c r="DAW51" s="31"/>
      <c r="DAX51" s="31"/>
      <c r="DAY51" s="31"/>
      <c r="DAZ51" s="31"/>
      <c r="DBA51" s="31"/>
      <c r="DBB51" s="31"/>
      <c r="DBC51" s="31"/>
      <c r="DBD51" s="31"/>
      <c r="DBE51" s="31"/>
      <c r="DBF51" s="31"/>
      <c r="DBG51" s="31"/>
      <c r="DBH51" s="31"/>
      <c r="DBI51" s="31"/>
      <c r="DBJ51" s="31"/>
      <c r="DBK51" s="31"/>
      <c r="DBL51" s="31"/>
      <c r="DBM51" s="31"/>
      <c r="DBN51" s="31"/>
      <c r="DBO51" s="31"/>
      <c r="DBP51" s="31"/>
      <c r="DBQ51" s="31"/>
      <c r="DBR51" s="31"/>
      <c r="DBS51" s="31"/>
      <c r="DBT51" s="31"/>
      <c r="DBU51" s="31"/>
      <c r="DBV51" s="31"/>
      <c r="DBW51" s="31"/>
      <c r="DBX51" s="31"/>
      <c r="DBY51" s="31"/>
      <c r="DBZ51" s="31"/>
      <c r="DCA51" s="31"/>
      <c r="DCB51" s="31"/>
      <c r="DCC51" s="31"/>
      <c r="DCD51" s="31"/>
      <c r="DCE51" s="31"/>
      <c r="DCF51" s="31"/>
      <c r="DCG51" s="31"/>
      <c r="DCH51" s="31"/>
      <c r="DCI51" s="31"/>
      <c r="DCJ51" s="31"/>
      <c r="DCK51" s="31"/>
      <c r="DCL51" s="31"/>
      <c r="DCM51" s="31"/>
      <c r="DCN51" s="31"/>
      <c r="DCO51" s="31"/>
      <c r="DCP51" s="31"/>
      <c r="DCQ51" s="31"/>
      <c r="DCR51" s="31"/>
      <c r="DCS51" s="31"/>
      <c r="DCT51" s="31"/>
      <c r="DCU51" s="31"/>
      <c r="DCV51" s="31"/>
      <c r="DCW51" s="31"/>
      <c r="DCX51" s="31"/>
      <c r="DCY51" s="31"/>
      <c r="DCZ51" s="31"/>
      <c r="DDA51" s="31"/>
      <c r="DDB51" s="31"/>
      <c r="DDC51" s="31"/>
      <c r="DDD51" s="31"/>
      <c r="DDE51" s="31"/>
      <c r="DDF51" s="31"/>
      <c r="DDG51" s="31"/>
      <c r="DDH51" s="31"/>
      <c r="DDI51" s="31"/>
      <c r="DDJ51" s="31"/>
      <c r="DDK51" s="31"/>
      <c r="DDL51" s="31"/>
      <c r="DDM51" s="31"/>
      <c r="DDN51" s="31"/>
      <c r="DDO51" s="31"/>
      <c r="DDP51" s="31"/>
      <c r="DDQ51" s="31"/>
      <c r="DDR51" s="31"/>
      <c r="DDS51" s="31"/>
      <c r="DDT51" s="31"/>
      <c r="DDU51" s="31"/>
      <c r="DDV51" s="31"/>
      <c r="DDW51" s="31"/>
      <c r="DDX51" s="31"/>
      <c r="DDY51" s="31"/>
      <c r="DDZ51" s="31"/>
      <c r="DEA51" s="31"/>
      <c r="DEB51" s="31"/>
      <c r="DEC51" s="31"/>
      <c r="DED51" s="31"/>
      <c r="DEE51" s="31"/>
      <c r="DEF51" s="31"/>
      <c r="DEG51" s="31"/>
      <c r="DEH51" s="31"/>
      <c r="DEI51" s="31"/>
      <c r="DEJ51" s="31"/>
      <c r="DEK51" s="31"/>
      <c r="DEL51" s="31"/>
      <c r="DEM51" s="31"/>
      <c r="DEN51" s="31"/>
      <c r="DEO51" s="31"/>
      <c r="DEP51" s="31"/>
      <c r="DEQ51" s="31"/>
      <c r="DER51" s="31"/>
      <c r="DES51" s="31"/>
      <c r="DET51" s="31"/>
      <c r="DEU51" s="31"/>
      <c r="DEV51" s="31"/>
      <c r="DEW51" s="31"/>
      <c r="DEX51" s="31"/>
      <c r="DEY51" s="31"/>
      <c r="DEZ51" s="31"/>
      <c r="DFA51" s="31"/>
      <c r="DFB51" s="31"/>
      <c r="DFC51" s="31"/>
      <c r="DFD51" s="31"/>
      <c r="DFE51" s="31"/>
      <c r="DFF51" s="31"/>
      <c r="DFG51" s="31"/>
      <c r="DFH51" s="31"/>
      <c r="DFI51" s="31"/>
      <c r="DFJ51" s="31"/>
      <c r="DFK51" s="31"/>
      <c r="DFL51" s="31"/>
      <c r="DFM51" s="31"/>
      <c r="DFN51" s="31"/>
      <c r="DFO51" s="31"/>
      <c r="DFP51" s="31"/>
      <c r="DFQ51" s="31"/>
      <c r="DFR51" s="31"/>
      <c r="DFS51" s="31"/>
      <c r="DFT51" s="31"/>
      <c r="DFU51" s="31"/>
      <c r="DFV51" s="31"/>
      <c r="DFW51" s="31"/>
      <c r="DFX51" s="31"/>
      <c r="DFY51" s="31"/>
      <c r="DFZ51" s="31"/>
      <c r="DGA51" s="31"/>
      <c r="DGB51" s="31"/>
      <c r="DGC51" s="31"/>
      <c r="DGD51" s="31"/>
      <c r="DGE51" s="31"/>
      <c r="DGF51" s="31"/>
      <c r="DGG51" s="31"/>
      <c r="DGH51" s="31"/>
      <c r="DGI51" s="31"/>
      <c r="DGJ51" s="31"/>
      <c r="DGK51" s="31"/>
      <c r="DGL51" s="31"/>
      <c r="DGM51" s="31"/>
      <c r="DGN51" s="31"/>
      <c r="DGO51" s="31"/>
      <c r="DGP51" s="31"/>
      <c r="DGQ51" s="31"/>
      <c r="DGR51" s="31"/>
      <c r="DGS51" s="31"/>
      <c r="DGT51" s="31"/>
      <c r="DGU51" s="31"/>
      <c r="DGV51" s="31"/>
      <c r="DGW51" s="31"/>
      <c r="DGX51" s="31"/>
      <c r="DGY51" s="31"/>
      <c r="DGZ51" s="31"/>
      <c r="DHA51" s="31"/>
      <c r="DHB51" s="31"/>
      <c r="DHC51" s="31"/>
      <c r="DHD51" s="31"/>
      <c r="DHE51" s="31"/>
      <c r="DHF51" s="31"/>
      <c r="DHG51" s="31"/>
      <c r="DHH51" s="31"/>
      <c r="DHI51" s="31"/>
      <c r="DHJ51" s="31"/>
      <c r="DHK51" s="31"/>
      <c r="DHL51" s="31"/>
      <c r="DHM51" s="31"/>
      <c r="DHN51" s="31"/>
      <c r="DHO51" s="31"/>
      <c r="DHP51" s="31"/>
      <c r="DHQ51" s="31"/>
      <c r="DHR51" s="31"/>
      <c r="DHS51" s="31"/>
      <c r="DHT51" s="31"/>
      <c r="DHU51" s="31"/>
      <c r="DHV51" s="31"/>
      <c r="DHW51" s="31"/>
      <c r="DHX51" s="31"/>
      <c r="DHY51" s="31"/>
      <c r="DHZ51" s="31"/>
      <c r="DIA51" s="31"/>
      <c r="DIB51" s="31"/>
      <c r="DIC51" s="31"/>
      <c r="DID51" s="31"/>
      <c r="DIE51" s="31"/>
      <c r="DIF51" s="31"/>
      <c r="DIG51" s="31"/>
      <c r="DIH51" s="31"/>
      <c r="DII51" s="31"/>
      <c r="DIJ51" s="31"/>
      <c r="DIK51" s="31"/>
      <c r="DIL51" s="31"/>
      <c r="DIM51" s="31"/>
      <c r="DIN51" s="31"/>
      <c r="DIO51" s="31"/>
      <c r="DIP51" s="31"/>
      <c r="DIQ51" s="31"/>
      <c r="DIR51" s="31"/>
      <c r="DIS51" s="31"/>
      <c r="DIT51" s="31"/>
      <c r="DIU51" s="31"/>
      <c r="DIV51" s="31"/>
      <c r="DIW51" s="31"/>
      <c r="DIX51" s="31"/>
      <c r="DIY51" s="31"/>
      <c r="DIZ51" s="31"/>
      <c r="DJA51" s="31"/>
      <c r="DJB51" s="31"/>
      <c r="DJC51" s="31"/>
      <c r="DJD51" s="31"/>
      <c r="DJE51" s="31"/>
      <c r="DJF51" s="31"/>
      <c r="DJG51" s="31"/>
      <c r="DJH51" s="31"/>
      <c r="DJI51" s="31"/>
      <c r="DJJ51" s="31"/>
      <c r="DJK51" s="31"/>
      <c r="DJL51" s="31"/>
      <c r="DJM51" s="31"/>
      <c r="DJN51" s="31"/>
      <c r="DJO51" s="31"/>
      <c r="DJP51" s="31"/>
      <c r="DJQ51" s="31"/>
      <c r="DJR51" s="31"/>
      <c r="DJS51" s="31"/>
      <c r="DJT51" s="31"/>
      <c r="DJU51" s="31"/>
      <c r="DJV51" s="31"/>
      <c r="DJW51" s="31"/>
      <c r="DJX51" s="31"/>
      <c r="DJY51" s="31"/>
      <c r="DJZ51" s="31"/>
      <c r="DKA51" s="31"/>
      <c r="DKB51" s="31"/>
      <c r="DKC51" s="31"/>
      <c r="DKD51" s="31"/>
      <c r="DKE51" s="31"/>
      <c r="DKF51" s="31"/>
      <c r="DKG51" s="31"/>
      <c r="DKH51" s="31"/>
      <c r="DKI51" s="31"/>
      <c r="DKJ51" s="31"/>
      <c r="DKK51" s="31"/>
      <c r="DKL51" s="31"/>
      <c r="DKM51" s="31"/>
      <c r="DKN51" s="31"/>
      <c r="DKO51" s="31"/>
      <c r="DKP51" s="31"/>
      <c r="DKQ51" s="31"/>
      <c r="DKR51" s="31"/>
      <c r="DKS51" s="31"/>
      <c r="DKT51" s="31"/>
      <c r="DKU51" s="31"/>
      <c r="DKV51" s="31"/>
      <c r="DKW51" s="31"/>
      <c r="DKX51" s="31"/>
      <c r="DKY51" s="31"/>
      <c r="DKZ51" s="31"/>
      <c r="DLA51" s="31"/>
      <c r="DLB51" s="31"/>
      <c r="DLC51" s="31"/>
      <c r="DLD51" s="31"/>
      <c r="DLE51" s="31"/>
      <c r="DLF51" s="31"/>
      <c r="DLG51" s="31"/>
      <c r="DLH51" s="31"/>
      <c r="DLI51" s="31"/>
      <c r="DLJ51" s="31"/>
      <c r="DLK51" s="31"/>
      <c r="DLL51" s="31"/>
      <c r="DLM51" s="31"/>
      <c r="DLN51" s="31"/>
      <c r="DLO51" s="31"/>
      <c r="DLP51" s="31"/>
      <c r="DLQ51" s="31"/>
      <c r="DLR51" s="31"/>
      <c r="DLS51" s="31"/>
      <c r="DLT51" s="31"/>
      <c r="DLU51" s="31"/>
      <c r="DLV51" s="31"/>
      <c r="DLW51" s="31"/>
      <c r="DLX51" s="31"/>
      <c r="DLY51" s="31"/>
      <c r="DLZ51" s="31"/>
      <c r="DMA51" s="31"/>
      <c r="DMB51" s="31"/>
      <c r="DMC51" s="31"/>
      <c r="DMD51" s="31"/>
      <c r="DME51" s="31"/>
      <c r="DMF51" s="31"/>
      <c r="DMG51" s="31"/>
      <c r="DMH51" s="31"/>
      <c r="DMI51" s="31"/>
      <c r="DMJ51" s="31"/>
      <c r="DMK51" s="31"/>
      <c r="DML51" s="31"/>
      <c r="DMM51" s="31"/>
      <c r="DMN51" s="31"/>
      <c r="DMO51" s="31"/>
      <c r="DMP51" s="31"/>
      <c r="DMQ51" s="31"/>
      <c r="DMR51" s="31"/>
      <c r="DMS51" s="31"/>
      <c r="DMT51" s="31"/>
      <c r="DMU51" s="31"/>
      <c r="DMV51" s="31"/>
      <c r="DMW51" s="31"/>
      <c r="DMX51" s="31"/>
      <c r="DMY51" s="31"/>
      <c r="DMZ51" s="31"/>
      <c r="DNA51" s="31"/>
      <c r="DNB51" s="31"/>
      <c r="DNC51" s="31"/>
      <c r="DND51" s="31"/>
      <c r="DNE51" s="31"/>
      <c r="DNF51" s="31"/>
      <c r="DNG51" s="31"/>
      <c r="DNH51" s="31"/>
      <c r="DNI51" s="31"/>
      <c r="DNJ51" s="31"/>
      <c r="DNK51" s="31"/>
      <c r="DNL51" s="31"/>
      <c r="DNM51" s="31"/>
      <c r="DNN51" s="31"/>
      <c r="DNO51" s="31"/>
      <c r="DNP51" s="31"/>
      <c r="DNQ51" s="31"/>
      <c r="DNR51" s="31"/>
      <c r="DNS51" s="31"/>
      <c r="DNT51" s="31"/>
      <c r="DNU51" s="31"/>
      <c r="DNV51" s="31"/>
      <c r="DNW51" s="31"/>
      <c r="DNX51" s="31"/>
      <c r="DNY51" s="31"/>
      <c r="DNZ51" s="31"/>
      <c r="DOA51" s="31"/>
      <c r="DOB51" s="31"/>
      <c r="DOC51" s="31"/>
      <c r="DOD51" s="31"/>
      <c r="DOE51" s="31"/>
      <c r="DOF51" s="31"/>
      <c r="DOG51" s="31"/>
      <c r="DOH51" s="31"/>
      <c r="DOI51" s="31"/>
      <c r="DOJ51" s="31"/>
      <c r="DOK51" s="31"/>
      <c r="DOL51" s="31"/>
      <c r="DOM51" s="31"/>
      <c r="DON51" s="31"/>
      <c r="DOO51" s="31"/>
      <c r="DOP51" s="31"/>
      <c r="DOQ51" s="31"/>
      <c r="DOR51" s="31"/>
      <c r="DOS51" s="31"/>
      <c r="DOT51" s="31"/>
      <c r="DOU51" s="31"/>
      <c r="DOV51" s="31"/>
      <c r="DOW51" s="31"/>
      <c r="DOX51" s="31"/>
      <c r="DOY51" s="31"/>
      <c r="DOZ51" s="31"/>
      <c r="DPA51" s="31"/>
      <c r="DPB51" s="31"/>
      <c r="DPC51" s="31"/>
      <c r="DPD51" s="31"/>
      <c r="DPE51" s="31"/>
      <c r="DPF51" s="31"/>
      <c r="DPG51" s="31"/>
      <c r="DPH51" s="31"/>
      <c r="DPI51" s="31"/>
      <c r="DPJ51" s="31"/>
      <c r="DPK51" s="31"/>
      <c r="DPL51" s="31"/>
      <c r="DPM51" s="31"/>
      <c r="DPN51" s="31"/>
      <c r="DPO51" s="31"/>
      <c r="DPP51" s="31"/>
      <c r="DPQ51" s="31"/>
      <c r="DPR51" s="31"/>
      <c r="DPS51" s="31"/>
      <c r="DPT51" s="31"/>
      <c r="DPU51" s="31"/>
      <c r="DPV51" s="31"/>
      <c r="DPW51" s="31"/>
      <c r="DPX51" s="31"/>
      <c r="DPY51" s="31"/>
      <c r="DPZ51" s="31"/>
      <c r="DQA51" s="31"/>
      <c r="DQB51" s="31"/>
      <c r="DQC51" s="31"/>
      <c r="DQD51" s="31"/>
      <c r="DQE51" s="31"/>
      <c r="DQF51" s="31"/>
      <c r="DQG51" s="31"/>
      <c r="DQH51" s="31"/>
      <c r="DQI51" s="31"/>
      <c r="DQJ51" s="31"/>
      <c r="DQK51" s="31"/>
      <c r="DQL51" s="31"/>
      <c r="DQM51" s="31"/>
      <c r="DQN51" s="31"/>
      <c r="DQO51" s="31"/>
      <c r="DQP51" s="31"/>
      <c r="DQQ51" s="31"/>
      <c r="DQR51" s="31"/>
      <c r="DQS51" s="31"/>
      <c r="DQT51" s="31"/>
      <c r="DQU51" s="31"/>
      <c r="DQV51" s="31"/>
      <c r="DQW51" s="31"/>
      <c r="DQX51" s="31"/>
      <c r="DQY51" s="31"/>
      <c r="DQZ51" s="31"/>
      <c r="DRA51" s="31"/>
      <c r="DRB51" s="31"/>
      <c r="DRC51" s="31"/>
      <c r="DRD51" s="31"/>
      <c r="DRE51" s="31"/>
      <c r="DRF51" s="31"/>
      <c r="DRG51" s="31"/>
      <c r="DRH51" s="31"/>
      <c r="DRI51" s="31"/>
      <c r="DRJ51" s="31"/>
      <c r="DRK51" s="31"/>
      <c r="DRL51" s="31"/>
      <c r="DRM51" s="31"/>
      <c r="DRN51" s="31"/>
      <c r="DRO51" s="31"/>
      <c r="DRP51" s="31"/>
      <c r="DRQ51" s="31"/>
      <c r="DRR51" s="31"/>
      <c r="DRS51" s="31"/>
      <c r="DRT51" s="31"/>
      <c r="DRU51" s="31"/>
      <c r="DRV51" s="31"/>
      <c r="DRW51" s="31"/>
      <c r="DRX51" s="31"/>
      <c r="DRY51" s="31"/>
      <c r="DRZ51" s="31"/>
      <c r="DSA51" s="31"/>
      <c r="DSB51" s="31"/>
      <c r="DSC51" s="31"/>
      <c r="DSD51" s="31"/>
      <c r="DSE51" s="31"/>
      <c r="DSF51" s="31"/>
      <c r="DSG51" s="31"/>
      <c r="DSH51" s="31"/>
      <c r="DSI51" s="31"/>
      <c r="DSJ51" s="31"/>
      <c r="DSK51" s="31"/>
      <c r="DSL51" s="31"/>
      <c r="DSM51" s="31"/>
      <c r="DSN51" s="31"/>
      <c r="DSO51" s="31"/>
      <c r="DSP51" s="31"/>
      <c r="DSQ51" s="31"/>
      <c r="DSR51" s="31"/>
      <c r="DSS51" s="31"/>
      <c r="DST51" s="31"/>
      <c r="DSU51" s="31"/>
      <c r="DSV51" s="31"/>
      <c r="DSW51" s="31"/>
      <c r="DSX51" s="31"/>
      <c r="DSY51" s="31"/>
      <c r="DSZ51" s="31"/>
      <c r="DTA51" s="31"/>
      <c r="DTB51" s="31"/>
      <c r="DTC51" s="31"/>
      <c r="DTD51" s="31"/>
      <c r="DTE51" s="31"/>
      <c r="DTF51" s="31"/>
      <c r="DTG51" s="31"/>
      <c r="DTH51" s="31"/>
      <c r="DTI51" s="31"/>
      <c r="DTJ51" s="31"/>
      <c r="DTK51" s="31"/>
      <c r="DTL51" s="31"/>
      <c r="DTM51" s="31"/>
      <c r="DTN51" s="31"/>
      <c r="DTO51" s="31"/>
      <c r="DTP51" s="31"/>
      <c r="DTQ51" s="31"/>
      <c r="DTR51" s="31"/>
      <c r="DTS51" s="31"/>
      <c r="DTT51" s="31"/>
      <c r="DTU51" s="31"/>
      <c r="DTV51" s="31"/>
      <c r="DTW51" s="31"/>
      <c r="DTX51" s="31"/>
      <c r="DTY51" s="31"/>
      <c r="DTZ51" s="31"/>
      <c r="DUA51" s="31"/>
      <c r="DUB51" s="31"/>
      <c r="DUC51" s="31"/>
      <c r="DUD51" s="31"/>
      <c r="DUE51" s="31"/>
      <c r="DUF51" s="31"/>
      <c r="DUG51" s="31"/>
      <c r="DUH51" s="31"/>
      <c r="DUI51" s="31"/>
      <c r="DUJ51" s="31"/>
      <c r="DUK51" s="31"/>
      <c r="DUL51" s="31"/>
      <c r="DUM51" s="31"/>
      <c r="DUN51" s="31"/>
      <c r="DUO51" s="31"/>
      <c r="DUP51" s="31"/>
      <c r="DUQ51" s="31"/>
      <c r="DUR51" s="31"/>
      <c r="DUS51" s="31"/>
      <c r="DUT51" s="31"/>
      <c r="DUU51" s="31"/>
      <c r="DUV51" s="31"/>
      <c r="DUW51" s="31"/>
      <c r="DUX51" s="31"/>
      <c r="DUY51" s="31"/>
      <c r="DUZ51" s="31"/>
      <c r="DVA51" s="31"/>
      <c r="DVB51" s="31"/>
      <c r="DVC51" s="31"/>
      <c r="DVD51" s="31"/>
      <c r="DVE51" s="31"/>
      <c r="DVF51" s="31"/>
      <c r="DVG51" s="31"/>
      <c r="DVH51" s="31"/>
      <c r="DVI51" s="31"/>
      <c r="DVJ51" s="31"/>
      <c r="DVK51" s="31"/>
      <c r="DVL51" s="31"/>
      <c r="DVM51" s="31"/>
      <c r="DVN51" s="31"/>
      <c r="DVO51" s="31"/>
      <c r="DVP51" s="31"/>
      <c r="DVQ51" s="31"/>
      <c r="DVR51" s="31"/>
      <c r="DVS51" s="31"/>
      <c r="DVT51" s="31"/>
      <c r="DVU51" s="31"/>
      <c r="DVV51" s="31"/>
      <c r="DVW51" s="31"/>
      <c r="DVX51" s="31"/>
      <c r="DVY51" s="31"/>
      <c r="DVZ51" s="31"/>
      <c r="DWA51" s="31"/>
      <c r="DWB51" s="31"/>
      <c r="DWC51" s="31"/>
      <c r="DWD51" s="31"/>
      <c r="DWE51" s="31"/>
      <c r="DWF51" s="31"/>
      <c r="DWG51" s="31"/>
      <c r="DWH51" s="31"/>
      <c r="DWI51" s="31"/>
      <c r="DWJ51" s="31"/>
      <c r="DWK51" s="31"/>
      <c r="DWL51" s="31"/>
      <c r="DWM51" s="31"/>
      <c r="DWN51" s="31"/>
      <c r="DWO51" s="31"/>
      <c r="DWP51" s="31"/>
      <c r="DWQ51" s="31"/>
      <c r="DWR51" s="31"/>
      <c r="DWS51" s="31"/>
      <c r="DWT51" s="31"/>
      <c r="DWU51" s="31"/>
      <c r="DWV51" s="31"/>
      <c r="DWW51" s="31"/>
      <c r="DWX51" s="31"/>
      <c r="DWY51" s="31"/>
      <c r="DWZ51" s="31"/>
      <c r="DXA51" s="31"/>
      <c r="DXB51" s="31"/>
      <c r="DXC51" s="31"/>
      <c r="DXD51" s="31"/>
      <c r="DXE51" s="31"/>
      <c r="DXF51" s="31"/>
      <c r="DXG51" s="31"/>
      <c r="DXH51" s="31"/>
      <c r="DXI51" s="31"/>
      <c r="DXJ51" s="31"/>
      <c r="DXK51" s="31"/>
      <c r="DXL51" s="31"/>
      <c r="DXM51" s="31"/>
      <c r="DXN51" s="31"/>
      <c r="DXO51" s="31"/>
      <c r="DXP51" s="31"/>
      <c r="DXQ51" s="31"/>
      <c r="DXR51" s="31"/>
      <c r="DXS51" s="31"/>
      <c r="DXT51" s="31"/>
      <c r="DXU51" s="31"/>
      <c r="DXV51" s="31"/>
      <c r="DXW51" s="31"/>
      <c r="DXX51" s="31"/>
      <c r="DXY51" s="31"/>
      <c r="DXZ51" s="31"/>
      <c r="DYA51" s="31"/>
      <c r="DYB51" s="31"/>
      <c r="DYC51" s="31"/>
      <c r="DYD51" s="31"/>
      <c r="DYE51" s="31"/>
      <c r="DYF51" s="31"/>
      <c r="DYG51" s="31"/>
      <c r="DYH51" s="31"/>
      <c r="DYI51" s="31"/>
      <c r="DYJ51" s="31"/>
      <c r="DYK51" s="31"/>
      <c r="DYL51" s="31"/>
      <c r="DYM51" s="31"/>
      <c r="DYN51" s="31"/>
      <c r="DYO51" s="31"/>
      <c r="DYP51" s="31"/>
      <c r="DYQ51" s="31"/>
      <c r="DYR51" s="31"/>
      <c r="DYS51" s="31"/>
      <c r="DYT51" s="31"/>
      <c r="DYU51" s="31"/>
      <c r="DYV51" s="31"/>
      <c r="DYW51" s="31"/>
      <c r="DYX51" s="31"/>
      <c r="DYY51" s="31"/>
      <c r="DYZ51" s="31"/>
      <c r="DZA51" s="31"/>
      <c r="DZB51" s="31"/>
      <c r="DZC51" s="31"/>
      <c r="DZD51" s="31"/>
      <c r="DZE51" s="31"/>
      <c r="DZF51" s="31"/>
      <c r="DZG51" s="31"/>
      <c r="DZH51" s="31"/>
      <c r="DZI51" s="31"/>
      <c r="DZJ51" s="31"/>
      <c r="DZK51" s="31"/>
      <c r="DZL51" s="31"/>
      <c r="DZM51" s="31"/>
      <c r="DZN51" s="31"/>
      <c r="DZO51" s="31"/>
      <c r="DZP51" s="31"/>
      <c r="DZQ51" s="31"/>
      <c r="DZR51" s="31"/>
      <c r="DZS51" s="31"/>
      <c r="DZT51" s="31"/>
      <c r="DZU51" s="31"/>
      <c r="DZV51" s="31"/>
      <c r="DZW51" s="31"/>
      <c r="DZX51" s="31"/>
      <c r="DZY51" s="31"/>
      <c r="DZZ51" s="31"/>
      <c r="EAA51" s="31"/>
      <c r="EAB51" s="31"/>
      <c r="EAC51" s="31"/>
      <c r="EAD51" s="31"/>
      <c r="EAE51" s="31"/>
      <c r="EAF51" s="31"/>
      <c r="EAG51" s="31"/>
      <c r="EAH51" s="31"/>
      <c r="EAI51" s="31"/>
      <c r="EAJ51" s="31"/>
      <c r="EAK51" s="31"/>
      <c r="EAL51" s="31"/>
      <c r="EAM51" s="31"/>
      <c r="EAN51" s="31"/>
      <c r="EAO51" s="31"/>
      <c r="EAP51" s="31"/>
      <c r="EAQ51" s="31"/>
      <c r="EAR51" s="31"/>
      <c r="EAS51" s="31"/>
      <c r="EAT51" s="31"/>
      <c r="EAU51" s="31"/>
      <c r="EAV51" s="31"/>
      <c r="EAW51" s="31"/>
      <c r="EAX51" s="31"/>
      <c r="EAY51" s="31"/>
      <c r="EAZ51" s="31"/>
      <c r="EBA51" s="31"/>
      <c r="EBB51" s="31"/>
      <c r="EBC51" s="31"/>
      <c r="EBD51" s="31"/>
      <c r="EBE51" s="31"/>
      <c r="EBF51" s="31"/>
      <c r="EBG51" s="31"/>
      <c r="EBH51" s="31"/>
      <c r="EBI51" s="31"/>
      <c r="EBJ51" s="31"/>
      <c r="EBK51" s="31"/>
      <c r="EBL51" s="31"/>
      <c r="EBM51" s="31"/>
      <c r="EBN51" s="31"/>
      <c r="EBO51" s="31"/>
      <c r="EBP51" s="31"/>
      <c r="EBQ51" s="31"/>
      <c r="EBR51" s="31"/>
      <c r="EBS51" s="31"/>
      <c r="EBT51" s="31"/>
      <c r="EBU51" s="31"/>
      <c r="EBV51" s="31"/>
      <c r="EBW51" s="31"/>
      <c r="EBX51" s="31"/>
      <c r="EBY51" s="31"/>
      <c r="EBZ51" s="31"/>
      <c r="ECA51" s="31"/>
      <c r="ECB51" s="31"/>
      <c r="ECC51" s="31"/>
      <c r="ECD51" s="31"/>
      <c r="ECE51" s="31"/>
      <c r="ECF51" s="31"/>
      <c r="ECG51" s="31"/>
      <c r="ECH51" s="31"/>
      <c r="ECI51" s="31"/>
      <c r="ECJ51" s="31"/>
      <c r="ECK51" s="31"/>
      <c r="ECL51" s="31"/>
      <c r="ECM51" s="31"/>
      <c r="ECN51" s="31"/>
      <c r="ECO51" s="31"/>
      <c r="ECP51" s="31"/>
      <c r="ECQ51" s="31"/>
      <c r="ECR51" s="31"/>
      <c r="ECS51" s="31"/>
      <c r="ECT51" s="31"/>
      <c r="ECU51" s="31"/>
      <c r="ECV51" s="31"/>
      <c r="ECW51" s="31"/>
      <c r="ECX51" s="31"/>
      <c r="ECY51" s="31"/>
      <c r="ECZ51" s="31"/>
      <c r="EDA51" s="31"/>
      <c r="EDB51" s="31"/>
      <c r="EDC51" s="31"/>
      <c r="EDD51" s="31"/>
      <c r="EDE51" s="31"/>
      <c r="EDF51" s="31"/>
      <c r="EDG51" s="31"/>
      <c r="EDH51" s="31"/>
      <c r="EDI51" s="31"/>
      <c r="EDJ51" s="31"/>
      <c r="EDK51" s="31"/>
      <c r="EDL51" s="31"/>
      <c r="EDM51" s="31"/>
      <c r="EDN51" s="31"/>
      <c r="EDO51" s="31"/>
      <c r="EDP51" s="31"/>
      <c r="EDQ51" s="31"/>
      <c r="EDR51" s="31"/>
      <c r="EDS51" s="31"/>
      <c r="EDT51" s="31"/>
      <c r="EDU51" s="31"/>
      <c r="EDV51" s="31"/>
      <c r="EDW51" s="31"/>
      <c r="EDX51" s="31"/>
      <c r="EDY51" s="31"/>
      <c r="EDZ51" s="31"/>
      <c r="EEA51" s="31"/>
      <c r="EEB51" s="31"/>
      <c r="EEC51" s="31"/>
      <c r="EED51" s="31"/>
      <c r="EEE51" s="31"/>
      <c r="EEF51" s="31"/>
      <c r="EEG51" s="31"/>
      <c r="EEH51" s="31"/>
      <c r="EEI51" s="31"/>
      <c r="EEJ51" s="31"/>
      <c r="EEK51" s="31"/>
      <c r="EEL51" s="31"/>
      <c r="EEM51" s="31"/>
      <c r="EEN51" s="31"/>
      <c r="EEO51" s="31"/>
      <c r="EEP51" s="31"/>
      <c r="EEQ51" s="31"/>
      <c r="EER51" s="31"/>
      <c r="EES51" s="31"/>
      <c r="EET51" s="31"/>
      <c r="EEU51" s="31"/>
      <c r="EEV51" s="31"/>
      <c r="EEW51" s="31"/>
      <c r="EEX51" s="31"/>
      <c r="EEY51" s="31"/>
      <c r="EEZ51" s="31"/>
      <c r="EFA51" s="31"/>
      <c r="EFB51" s="31"/>
      <c r="EFC51" s="31"/>
      <c r="EFD51" s="31"/>
      <c r="EFE51" s="31"/>
      <c r="EFF51" s="31"/>
      <c r="EFG51" s="31"/>
      <c r="EFH51" s="31"/>
      <c r="EFI51" s="31"/>
      <c r="EFJ51" s="31"/>
      <c r="EFK51" s="31"/>
      <c r="EFL51" s="31"/>
      <c r="EFM51" s="31"/>
      <c r="EFN51" s="31"/>
      <c r="EFO51" s="31"/>
      <c r="EFP51" s="31"/>
      <c r="EFQ51" s="31"/>
      <c r="EFR51" s="31"/>
      <c r="EFS51" s="31"/>
      <c r="EFT51" s="31"/>
      <c r="EFU51" s="31"/>
      <c r="EFV51" s="31"/>
      <c r="EFW51" s="31"/>
      <c r="EFX51" s="31"/>
      <c r="EFY51" s="31"/>
      <c r="EFZ51" s="31"/>
      <c r="EGA51" s="31"/>
      <c r="EGB51" s="31"/>
      <c r="EGC51" s="31"/>
      <c r="EGD51" s="31"/>
      <c r="EGE51" s="31"/>
      <c r="EGF51" s="31"/>
      <c r="EGG51" s="31"/>
      <c r="EGH51" s="31"/>
      <c r="EGI51" s="31"/>
      <c r="EGJ51" s="31"/>
      <c r="EGK51" s="31"/>
      <c r="EGL51" s="31"/>
      <c r="EGM51" s="31"/>
      <c r="EGN51" s="31"/>
      <c r="EGO51" s="31"/>
      <c r="EGP51" s="31"/>
      <c r="EGQ51" s="31"/>
      <c r="EGR51" s="31"/>
      <c r="EGS51" s="31"/>
      <c r="EGT51" s="31"/>
      <c r="EGU51" s="31"/>
      <c r="EGV51" s="31"/>
      <c r="EGW51" s="31"/>
      <c r="EGX51" s="31"/>
      <c r="EGY51" s="31"/>
      <c r="EGZ51" s="31"/>
      <c r="EHA51" s="31"/>
      <c r="EHB51" s="31"/>
      <c r="EHC51" s="31"/>
      <c r="EHD51" s="31"/>
      <c r="EHE51" s="31"/>
      <c r="EHF51" s="31"/>
      <c r="EHG51" s="31"/>
      <c r="EHH51" s="31"/>
      <c r="EHI51" s="31"/>
      <c r="EHJ51" s="31"/>
      <c r="EHK51" s="31"/>
      <c r="EHL51" s="31"/>
      <c r="EHM51" s="31"/>
      <c r="EHN51" s="31"/>
      <c r="EHO51" s="31"/>
      <c r="EHP51" s="31"/>
      <c r="EHQ51" s="31"/>
      <c r="EHR51" s="31"/>
      <c r="EHS51" s="31"/>
      <c r="EHT51" s="31"/>
      <c r="EHU51" s="31"/>
      <c r="EHV51" s="31"/>
      <c r="EHW51" s="31"/>
      <c r="EHX51" s="31"/>
      <c r="EHY51" s="31"/>
      <c r="EHZ51" s="31"/>
      <c r="EIA51" s="31"/>
      <c r="EIB51" s="31"/>
      <c r="EIC51" s="31"/>
      <c r="EID51" s="31"/>
      <c r="EIE51" s="31"/>
      <c r="EIF51" s="31"/>
      <c r="EIG51" s="31"/>
      <c r="EIH51" s="31"/>
      <c r="EII51" s="31"/>
      <c r="EIJ51" s="31"/>
      <c r="EIK51" s="31"/>
      <c r="EIL51" s="31"/>
      <c r="EIM51" s="31"/>
      <c r="EIN51" s="31"/>
      <c r="EIO51" s="31"/>
      <c r="EIP51" s="31"/>
      <c r="EIQ51" s="31"/>
      <c r="EIR51" s="31"/>
      <c r="EIS51" s="31"/>
      <c r="EIT51" s="31"/>
      <c r="EIU51" s="31"/>
      <c r="EIV51" s="31"/>
      <c r="EIW51" s="31"/>
      <c r="EIX51" s="31"/>
      <c r="EIY51" s="31"/>
      <c r="EIZ51" s="31"/>
      <c r="EJA51" s="31"/>
      <c r="EJB51" s="31"/>
      <c r="EJC51" s="31"/>
      <c r="EJD51" s="31"/>
      <c r="EJE51" s="31"/>
      <c r="EJF51" s="31"/>
      <c r="EJG51" s="31"/>
      <c r="EJH51" s="31"/>
      <c r="EJI51" s="31"/>
      <c r="EJJ51" s="31"/>
      <c r="EJK51" s="31"/>
      <c r="EJL51" s="31"/>
      <c r="EJM51" s="31"/>
      <c r="EJN51" s="31"/>
      <c r="EJO51" s="31"/>
      <c r="EJP51" s="31"/>
      <c r="EJQ51" s="31"/>
      <c r="EJR51" s="31"/>
      <c r="EJS51" s="31"/>
      <c r="EJT51" s="31"/>
      <c r="EJU51" s="31"/>
      <c r="EJV51" s="31"/>
      <c r="EJW51" s="31"/>
      <c r="EJX51" s="31"/>
      <c r="EJY51" s="31"/>
      <c r="EJZ51" s="31"/>
      <c r="EKA51" s="31"/>
      <c r="EKB51" s="31"/>
      <c r="EKC51" s="31"/>
      <c r="EKD51" s="31"/>
      <c r="EKE51" s="31"/>
      <c r="EKF51" s="31"/>
      <c r="EKG51" s="31"/>
      <c r="EKH51" s="31"/>
      <c r="EKI51" s="31"/>
      <c r="EKJ51" s="31"/>
      <c r="EKK51" s="31"/>
      <c r="EKL51" s="31"/>
      <c r="EKM51" s="31"/>
      <c r="EKN51" s="31"/>
      <c r="EKO51" s="31"/>
      <c r="EKP51" s="31"/>
      <c r="EKQ51" s="31"/>
      <c r="EKR51" s="31"/>
      <c r="EKS51" s="31"/>
      <c r="EKT51" s="31"/>
      <c r="EKU51" s="31"/>
      <c r="EKV51" s="31"/>
      <c r="EKW51" s="31"/>
      <c r="EKX51" s="31"/>
      <c r="EKY51" s="31"/>
      <c r="EKZ51" s="31"/>
      <c r="ELA51" s="31"/>
      <c r="ELB51" s="31"/>
      <c r="ELC51" s="31"/>
      <c r="ELD51" s="31"/>
      <c r="ELE51" s="31"/>
      <c r="ELF51" s="31"/>
      <c r="ELG51" s="31"/>
      <c r="ELH51" s="31"/>
      <c r="ELI51" s="31"/>
      <c r="ELJ51" s="31"/>
      <c r="ELK51" s="31"/>
      <c r="ELL51" s="31"/>
      <c r="ELM51" s="31"/>
      <c r="ELN51" s="31"/>
      <c r="ELO51" s="31"/>
      <c r="ELP51" s="31"/>
      <c r="ELQ51" s="31"/>
      <c r="ELR51" s="31"/>
      <c r="ELS51" s="31"/>
      <c r="ELT51" s="31"/>
      <c r="ELU51" s="31"/>
      <c r="ELV51" s="31"/>
      <c r="ELW51" s="31"/>
      <c r="ELX51" s="31"/>
      <c r="ELY51" s="31"/>
      <c r="ELZ51" s="31"/>
      <c r="EMA51" s="31"/>
      <c r="EMB51" s="31"/>
      <c r="EMC51" s="31"/>
      <c r="EMD51" s="31"/>
      <c r="EME51" s="31"/>
      <c r="EMF51" s="31"/>
      <c r="EMG51" s="31"/>
      <c r="EMH51" s="31"/>
      <c r="EMI51" s="31"/>
      <c r="EMJ51" s="31"/>
      <c r="EMK51" s="31"/>
      <c r="EML51" s="31"/>
      <c r="EMM51" s="31"/>
      <c r="EMN51" s="31"/>
      <c r="EMO51" s="31"/>
      <c r="EMP51" s="31"/>
      <c r="EMQ51" s="31"/>
      <c r="EMR51" s="31"/>
      <c r="EMS51" s="31"/>
      <c r="EMT51" s="31"/>
      <c r="EMU51" s="31"/>
      <c r="EMV51" s="31"/>
      <c r="EMW51" s="31"/>
      <c r="EMX51" s="31"/>
      <c r="EMY51" s="31"/>
      <c r="EMZ51" s="31"/>
      <c r="ENA51" s="31"/>
      <c r="ENB51" s="31"/>
      <c r="ENC51" s="31"/>
      <c r="END51" s="31"/>
      <c r="ENE51" s="31"/>
      <c r="ENF51" s="31"/>
      <c r="ENG51" s="31"/>
      <c r="ENH51" s="31"/>
      <c r="ENI51" s="31"/>
      <c r="ENJ51" s="31"/>
      <c r="ENK51" s="31"/>
      <c r="ENL51" s="31"/>
      <c r="ENM51" s="31"/>
      <c r="ENN51" s="31"/>
      <c r="ENO51" s="31"/>
      <c r="ENP51" s="31"/>
      <c r="ENQ51" s="31"/>
      <c r="ENR51" s="31"/>
      <c r="ENS51" s="31"/>
      <c r="ENT51" s="31"/>
      <c r="ENU51" s="31"/>
      <c r="ENV51" s="31"/>
      <c r="ENW51" s="31"/>
      <c r="ENX51" s="31"/>
      <c r="ENY51" s="31"/>
      <c r="ENZ51" s="31"/>
      <c r="EOA51" s="31"/>
      <c r="EOB51" s="31"/>
      <c r="EOC51" s="31"/>
      <c r="EOD51" s="31"/>
      <c r="EOE51" s="31"/>
      <c r="EOF51" s="31"/>
      <c r="EOG51" s="31"/>
      <c r="EOH51" s="31"/>
      <c r="EOI51" s="31"/>
      <c r="EOJ51" s="31"/>
      <c r="EOK51" s="31"/>
      <c r="EOL51" s="31"/>
      <c r="EOM51" s="31"/>
      <c r="EON51" s="31"/>
      <c r="EOO51" s="31"/>
      <c r="EOP51" s="31"/>
      <c r="EOQ51" s="31"/>
      <c r="EOR51" s="31"/>
      <c r="EOS51" s="31"/>
      <c r="EOT51" s="31"/>
      <c r="EOU51" s="31"/>
      <c r="EOV51" s="31"/>
      <c r="EOW51" s="31"/>
      <c r="EOX51" s="31"/>
      <c r="EOY51" s="31"/>
      <c r="EOZ51" s="31"/>
      <c r="EPA51" s="31"/>
      <c r="EPB51" s="31"/>
      <c r="EPC51" s="31"/>
      <c r="EPD51" s="31"/>
      <c r="EPE51" s="31"/>
      <c r="EPF51" s="31"/>
      <c r="EPG51" s="31"/>
      <c r="EPH51" s="31"/>
      <c r="EPI51" s="31"/>
      <c r="EPJ51" s="31"/>
      <c r="EPK51" s="31"/>
      <c r="EPL51" s="31"/>
      <c r="EPM51" s="31"/>
      <c r="EPN51" s="31"/>
      <c r="EPO51" s="31"/>
      <c r="EPP51" s="31"/>
      <c r="EPQ51" s="31"/>
      <c r="EPR51" s="31"/>
      <c r="EPS51" s="31"/>
      <c r="EPT51" s="31"/>
      <c r="EPU51" s="31"/>
      <c r="EPV51" s="31"/>
      <c r="EPW51" s="31"/>
      <c r="EPX51" s="31"/>
      <c r="EPY51" s="31"/>
      <c r="EPZ51" s="31"/>
      <c r="EQA51" s="31"/>
      <c r="EQB51" s="31"/>
      <c r="EQC51" s="31"/>
      <c r="EQD51" s="31"/>
      <c r="EQE51" s="31"/>
      <c r="EQF51" s="31"/>
      <c r="EQG51" s="31"/>
      <c r="EQH51" s="31"/>
      <c r="EQI51" s="31"/>
      <c r="EQJ51" s="31"/>
      <c r="EQK51" s="31"/>
      <c r="EQL51" s="31"/>
      <c r="EQM51" s="31"/>
      <c r="EQN51" s="31"/>
      <c r="EQO51" s="31"/>
      <c r="EQP51" s="31"/>
      <c r="EQQ51" s="31"/>
      <c r="EQR51" s="31"/>
      <c r="EQS51" s="31"/>
      <c r="EQT51" s="31"/>
      <c r="EQU51" s="31"/>
      <c r="EQV51" s="31"/>
      <c r="EQW51" s="31"/>
      <c r="EQX51" s="31"/>
      <c r="EQY51" s="31"/>
      <c r="EQZ51" s="31"/>
      <c r="ERA51" s="31"/>
      <c r="ERB51" s="31"/>
      <c r="ERC51" s="31"/>
      <c r="ERD51" s="31"/>
      <c r="ERE51" s="31"/>
      <c r="ERF51" s="31"/>
      <c r="ERG51" s="31"/>
      <c r="ERH51" s="31"/>
      <c r="ERI51" s="31"/>
      <c r="ERJ51" s="31"/>
      <c r="ERK51" s="31"/>
      <c r="ERL51" s="31"/>
      <c r="ERM51" s="31"/>
      <c r="ERN51" s="31"/>
      <c r="ERO51" s="31"/>
      <c r="ERP51" s="31"/>
      <c r="ERQ51" s="31"/>
      <c r="ERR51" s="31"/>
      <c r="ERS51" s="31"/>
      <c r="ERT51" s="31"/>
      <c r="ERU51" s="31"/>
      <c r="ERV51" s="31"/>
      <c r="ERW51" s="31"/>
      <c r="ERX51" s="31"/>
      <c r="ERY51" s="31"/>
      <c r="ERZ51" s="31"/>
      <c r="ESA51" s="31"/>
      <c r="ESB51" s="31"/>
      <c r="ESC51" s="31"/>
      <c r="ESD51" s="31"/>
      <c r="ESE51" s="31"/>
      <c r="ESF51" s="31"/>
      <c r="ESG51" s="31"/>
      <c r="ESH51" s="31"/>
      <c r="ESI51" s="31"/>
      <c r="ESJ51" s="31"/>
      <c r="ESK51" s="31"/>
      <c r="ESL51" s="31"/>
      <c r="ESM51" s="31"/>
      <c r="ESN51" s="31"/>
      <c r="ESO51" s="31"/>
      <c r="ESP51" s="31"/>
      <c r="ESQ51" s="31"/>
      <c r="ESR51" s="31"/>
      <c r="ESS51" s="31"/>
      <c r="EST51" s="31"/>
      <c r="ESU51" s="31"/>
      <c r="ESV51" s="31"/>
      <c r="ESW51" s="31"/>
      <c r="ESX51" s="31"/>
      <c r="ESY51" s="31"/>
      <c r="ESZ51" s="31"/>
      <c r="ETA51" s="31"/>
      <c r="ETB51" s="31"/>
      <c r="ETC51" s="31"/>
      <c r="ETD51" s="31"/>
      <c r="ETE51" s="31"/>
      <c r="ETF51" s="31"/>
      <c r="ETG51" s="31"/>
      <c r="ETH51" s="31"/>
      <c r="ETI51" s="31"/>
      <c r="ETJ51" s="31"/>
      <c r="ETK51" s="31"/>
      <c r="ETL51" s="31"/>
      <c r="ETM51" s="31"/>
      <c r="ETN51" s="31"/>
      <c r="ETO51" s="31"/>
      <c r="ETP51" s="31"/>
      <c r="ETQ51" s="31"/>
      <c r="ETR51" s="31"/>
      <c r="ETS51" s="31"/>
      <c r="ETT51" s="31"/>
      <c r="ETU51" s="31"/>
      <c r="ETV51" s="31"/>
      <c r="ETW51" s="31"/>
      <c r="ETX51" s="31"/>
      <c r="ETY51" s="31"/>
      <c r="ETZ51" s="31"/>
      <c r="EUA51" s="31"/>
      <c r="EUB51" s="31"/>
      <c r="EUC51" s="31"/>
      <c r="EUD51" s="31"/>
      <c r="EUE51" s="31"/>
      <c r="EUF51" s="31"/>
      <c r="EUG51" s="31"/>
      <c r="EUH51" s="31"/>
      <c r="EUI51" s="31"/>
      <c r="EUJ51" s="31"/>
      <c r="EUK51" s="31"/>
      <c r="EUL51" s="31"/>
      <c r="EUM51" s="31"/>
      <c r="EUN51" s="31"/>
      <c r="EUO51" s="31"/>
      <c r="EUP51" s="31"/>
      <c r="EUQ51" s="31"/>
      <c r="EUR51" s="31"/>
      <c r="EUS51" s="31"/>
      <c r="EUT51" s="31"/>
      <c r="EUU51" s="31"/>
      <c r="EUV51" s="31"/>
      <c r="EUW51" s="31"/>
      <c r="EUX51" s="31"/>
      <c r="EUY51" s="31"/>
      <c r="EUZ51" s="31"/>
      <c r="EVA51" s="31"/>
      <c r="EVB51" s="31"/>
      <c r="EVC51" s="31"/>
      <c r="EVD51" s="31"/>
      <c r="EVE51" s="31"/>
      <c r="EVF51" s="31"/>
      <c r="EVG51" s="31"/>
      <c r="EVH51" s="31"/>
      <c r="EVI51" s="31"/>
      <c r="EVJ51" s="31"/>
      <c r="EVK51" s="31"/>
      <c r="EVL51" s="31"/>
      <c r="EVM51" s="31"/>
      <c r="EVN51" s="31"/>
      <c r="EVO51" s="31"/>
      <c r="EVP51" s="31"/>
      <c r="EVQ51" s="31"/>
      <c r="EVR51" s="31"/>
      <c r="EVS51" s="31"/>
      <c r="EVT51" s="31"/>
      <c r="EVU51" s="31"/>
      <c r="EVV51" s="31"/>
      <c r="EVW51" s="31"/>
      <c r="EVX51" s="31"/>
      <c r="EVY51" s="31"/>
      <c r="EVZ51" s="31"/>
      <c r="EWA51" s="31"/>
      <c r="EWB51" s="31"/>
      <c r="EWC51" s="31"/>
      <c r="EWD51" s="31"/>
      <c r="EWE51" s="31"/>
      <c r="EWF51" s="31"/>
      <c r="EWG51" s="31"/>
      <c r="EWH51" s="31"/>
      <c r="EWI51" s="31"/>
      <c r="EWJ51" s="31"/>
      <c r="EWK51" s="31"/>
      <c r="EWL51" s="31"/>
      <c r="EWM51" s="31"/>
      <c r="EWN51" s="31"/>
      <c r="EWO51" s="31"/>
      <c r="EWP51" s="31"/>
      <c r="EWQ51" s="31"/>
      <c r="EWR51" s="31"/>
      <c r="EWS51" s="31"/>
      <c r="EWT51" s="31"/>
      <c r="EWU51" s="31"/>
      <c r="EWV51" s="31"/>
      <c r="EWW51" s="31"/>
      <c r="EWX51" s="31"/>
      <c r="EWY51" s="31"/>
      <c r="EWZ51" s="31"/>
      <c r="EXA51" s="31"/>
      <c r="EXB51" s="31"/>
      <c r="EXC51" s="31"/>
      <c r="EXD51" s="31"/>
      <c r="EXE51" s="31"/>
      <c r="EXF51" s="31"/>
      <c r="EXG51" s="31"/>
      <c r="EXH51" s="31"/>
      <c r="EXI51" s="31"/>
      <c r="EXJ51" s="31"/>
      <c r="EXK51" s="31"/>
      <c r="EXL51" s="31"/>
      <c r="EXM51" s="31"/>
      <c r="EXN51" s="31"/>
      <c r="EXO51" s="31"/>
      <c r="EXP51" s="31"/>
      <c r="EXQ51" s="31"/>
      <c r="EXR51" s="31"/>
      <c r="EXS51" s="31"/>
      <c r="EXT51" s="31"/>
      <c r="EXU51" s="31"/>
      <c r="EXV51" s="31"/>
      <c r="EXW51" s="31"/>
      <c r="EXX51" s="31"/>
      <c r="EXY51" s="31"/>
      <c r="EXZ51" s="31"/>
      <c r="EYA51" s="31"/>
      <c r="EYB51" s="31"/>
      <c r="EYC51" s="31"/>
      <c r="EYD51" s="31"/>
      <c r="EYE51" s="31"/>
      <c r="EYF51" s="31"/>
      <c r="EYG51" s="31"/>
      <c r="EYH51" s="31"/>
      <c r="EYI51" s="31"/>
      <c r="EYJ51" s="31"/>
      <c r="EYK51" s="31"/>
      <c r="EYL51" s="31"/>
      <c r="EYM51" s="31"/>
      <c r="EYN51" s="31"/>
      <c r="EYO51" s="31"/>
      <c r="EYP51" s="31"/>
      <c r="EYQ51" s="31"/>
      <c r="EYR51" s="31"/>
      <c r="EYS51" s="31"/>
      <c r="EYT51" s="31"/>
      <c r="EYU51" s="31"/>
      <c r="EYV51" s="31"/>
      <c r="EYW51" s="31"/>
      <c r="EYX51" s="31"/>
      <c r="EYY51" s="31"/>
      <c r="EYZ51" s="31"/>
      <c r="EZA51" s="31"/>
      <c r="EZB51" s="31"/>
      <c r="EZC51" s="31"/>
      <c r="EZD51" s="31"/>
      <c r="EZE51" s="31"/>
      <c r="EZF51" s="31"/>
      <c r="EZG51" s="31"/>
      <c r="EZH51" s="31"/>
      <c r="EZI51" s="31"/>
      <c r="EZJ51" s="31"/>
      <c r="EZK51" s="31"/>
      <c r="EZL51" s="31"/>
      <c r="EZM51" s="31"/>
      <c r="EZN51" s="31"/>
      <c r="EZO51" s="31"/>
      <c r="EZP51" s="31"/>
      <c r="EZQ51" s="31"/>
      <c r="EZR51" s="31"/>
      <c r="EZS51" s="31"/>
      <c r="EZT51" s="31"/>
      <c r="EZU51" s="31"/>
      <c r="EZV51" s="31"/>
      <c r="EZW51" s="31"/>
      <c r="EZX51" s="31"/>
      <c r="EZY51" s="31"/>
      <c r="EZZ51" s="31"/>
      <c r="FAA51" s="31"/>
      <c r="FAB51" s="31"/>
      <c r="FAC51" s="31"/>
      <c r="FAD51" s="31"/>
      <c r="FAE51" s="31"/>
      <c r="FAF51" s="31"/>
      <c r="FAG51" s="31"/>
      <c r="FAH51" s="31"/>
      <c r="FAI51" s="31"/>
      <c r="FAJ51" s="31"/>
      <c r="FAK51" s="31"/>
      <c r="FAL51" s="31"/>
      <c r="FAM51" s="31"/>
      <c r="FAN51" s="31"/>
      <c r="FAO51" s="31"/>
      <c r="FAP51" s="31"/>
      <c r="FAQ51" s="31"/>
      <c r="FAR51" s="31"/>
      <c r="FAS51" s="31"/>
      <c r="FAT51" s="31"/>
      <c r="FAU51" s="31"/>
      <c r="FAV51" s="31"/>
      <c r="FAW51" s="31"/>
      <c r="FAX51" s="31"/>
      <c r="FAY51" s="31"/>
      <c r="FAZ51" s="31"/>
      <c r="FBA51" s="31"/>
      <c r="FBB51" s="31"/>
      <c r="FBC51" s="31"/>
      <c r="FBD51" s="31"/>
      <c r="FBE51" s="31"/>
      <c r="FBF51" s="31"/>
      <c r="FBG51" s="31"/>
      <c r="FBH51" s="31"/>
      <c r="FBI51" s="31"/>
      <c r="FBJ51" s="31"/>
      <c r="FBK51" s="31"/>
      <c r="FBL51" s="31"/>
      <c r="FBM51" s="31"/>
      <c r="FBN51" s="31"/>
      <c r="FBO51" s="31"/>
      <c r="FBP51" s="31"/>
      <c r="FBQ51" s="31"/>
      <c r="FBR51" s="31"/>
      <c r="FBS51" s="31"/>
      <c r="FBT51" s="31"/>
      <c r="FBU51" s="31"/>
      <c r="FBV51" s="31"/>
      <c r="FBW51" s="31"/>
      <c r="FBX51" s="31"/>
      <c r="FBY51" s="31"/>
      <c r="FBZ51" s="31"/>
      <c r="FCA51" s="31"/>
      <c r="FCB51" s="31"/>
      <c r="FCC51" s="31"/>
      <c r="FCD51" s="31"/>
      <c r="FCE51" s="31"/>
      <c r="FCF51" s="31"/>
      <c r="FCG51" s="31"/>
      <c r="FCH51" s="31"/>
      <c r="FCI51" s="31"/>
      <c r="FCJ51" s="31"/>
      <c r="FCK51" s="31"/>
      <c r="FCL51" s="31"/>
      <c r="FCM51" s="31"/>
      <c r="FCN51" s="31"/>
      <c r="FCO51" s="31"/>
      <c r="FCP51" s="31"/>
      <c r="FCQ51" s="31"/>
      <c r="FCR51" s="31"/>
      <c r="FCS51" s="31"/>
      <c r="FCT51" s="31"/>
      <c r="FCU51" s="31"/>
      <c r="FCV51" s="31"/>
      <c r="FCW51" s="31"/>
      <c r="FCX51" s="31"/>
      <c r="FCY51" s="31"/>
      <c r="FCZ51" s="31"/>
      <c r="FDA51" s="31"/>
      <c r="FDB51" s="31"/>
      <c r="FDC51" s="31"/>
      <c r="FDD51" s="31"/>
      <c r="FDE51" s="31"/>
      <c r="FDF51" s="31"/>
      <c r="FDG51" s="31"/>
      <c r="FDH51" s="31"/>
      <c r="FDI51" s="31"/>
      <c r="FDJ51" s="31"/>
      <c r="FDK51" s="31"/>
      <c r="FDL51" s="31"/>
      <c r="FDM51" s="31"/>
      <c r="FDN51" s="31"/>
      <c r="FDO51" s="31"/>
      <c r="FDP51" s="31"/>
      <c r="FDQ51" s="31"/>
      <c r="FDR51" s="31"/>
      <c r="FDS51" s="31"/>
      <c r="FDT51" s="31"/>
      <c r="FDU51" s="31"/>
      <c r="FDV51" s="31"/>
      <c r="FDW51" s="31"/>
      <c r="FDX51" s="31"/>
      <c r="FDY51" s="31"/>
      <c r="FDZ51" s="31"/>
      <c r="FEA51" s="31"/>
      <c r="FEB51" s="31"/>
      <c r="FEC51" s="31"/>
      <c r="FED51" s="31"/>
      <c r="FEE51" s="31"/>
      <c r="FEF51" s="31"/>
      <c r="FEG51" s="31"/>
      <c r="FEH51" s="31"/>
      <c r="FEI51" s="31"/>
      <c r="FEJ51" s="31"/>
      <c r="FEK51" s="31"/>
      <c r="FEL51" s="31"/>
      <c r="FEM51" s="31"/>
      <c r="FEN51" s="31"/>
      <c r="FEO51" s="31"/>
      <c r="FEP51" s="31"/>
      <c r="FEQ51" s="31"/>
      <c r="FER51" s="31"/>
      <c r="FES51" s="31"/>
      <c r="FET51" s="31"/>
      <c r="FEU51" s="31"/>
      <c r="FEV51" s="31"/>
      <c r="FEW51" s="31"/>
      <c r="FEX51" s="31"/>
      <c r="FEY51" s="31"/>
      <c r="FEZ51" s="31"/>
      <c r="FFA51" s="31"/>
      <c r="FFB51" s="31"/>
      <c r="FFC51" s="31"/>
      <c r="FFD51" s="31"/>
      <c r="FFE51" s="31"/>
      <c r="FFF51" s="31"/>
      <c r="FFG51" s="31"/>
      <c r="FFH51" s="31"/>
      <c r="FFI51" s="31"/>
      <c r="FFJ51" s="31"/>
      <c r="FFK51" s="31"/>
      <c r="FFL51" s="31"/>
      <c r="FFM51" s="31"/>
      <c r="FFN51" s="31"/>
      <c r="FFO51" s="31"/>
      <c r="FFP51" s="31"/>
      <c r="FFQ51" s="31"/>
      <c r="FFR51" s="31"/>
      <c r="FFS51" s="31"/>
      <c r="FFT51" s="31"/>
      <c r="FFU51" s="31"/>
      <c r="FFV51" s="31"/>
      <c r="FFW51" s="31"/>
      <c r="FFX51" s="31"/>
      <c r="FFY51" s="31"/>
      <c r="FFZ51" s="31"/>
      <c r="FGA51" s="31"/>
      <c r="FGB51" s="31"/>
      <c r="FGC51" s="31"/>
      <c r="FGD51" s="31"/>
      <c r="FGE51" s="31"/>
      <c r="FGF51" s="31"/>
      <c r="FGG51" s="31"/>
      <c r="FGH51" s="31"/>
      <c r="FGI51" s="31"/>
      <c r="FGJ51" s="31"/>
      <c r="FGK51" s="31"/>
      <c r="FGL51" s="31"/>
      <c r="FGM51" s="31"/>
      <c r="FGN51" s="31"/>
      <c r="FGO51" s="31"/>
      <c r="FGP51" s="31"/>
      <c r="FGQ51" s="31"/>
      <c r="FGR51" s="31"/>
      <c r="FGS51" s="31"/>
      <c r="FGT51" s="31"/>
      <c r="FGU51" s="31"/>
      <c r="FGV51" s="31"/>
      <c r="FGW51" s="31"/>
      <c r="FGX51" s="31"/>
      <c r="FGY51" s="31"/>
      <c r="FGZ51" s="31"/>
      <c r="FHA51" s="31"/>
      <c r="FHB51" s="31"/>
      <c r="FHC51" s="31"/>
      <c r="FHD51" s="31"/>
      <c r="FHE51" s="31"/>
      <c r="FHF51" s="31"/>
      <c r="FHG51" s="31"/>
      <c r="FHH51" s="31"/>
      <c r="FHI51" s="31"/>
      <c r="FHJ51" s="31"/>
      <c r="FHK51" s="31"/>
      <c r="FHL51" s="31"/>
      <c r="FHM51" s="31"/>
      <c r="FHN51" s="31"/>
      <c r="FHO51" s="31"/>
      <c r="FHP51" s="31"/>
      <c r="FHQ51" s="31"/>
      <c r="FHR51" s="31"/>
      <c r="FHS51" s="31"/>
      <c r="FHT51" s="31"/>
      <c r="FHU51" s="31"/>
      <c r="FHV51" s="31"/>
      <c r="FHW51" s="31"/>
      <c r="FHX51" s="31"/>
      <c r="FHY51" s="31"/>
      <c r="FHZ51" s="31"/>
      <c r="FIA51" s="31"/>
      <c r="FIB51" s="31"/>
      <c r="FIC51" s="31"/>
      <c r="FID51" s="31"/>
      <c r="FIE51" s="31"/>
      <c r="FIF51" s="31"/>
      <c r="FIG51" s="31"/>
      <c r="FIH51" s="31"/>
      <c r="FII51" s="31"/>
      <c r="FIJ51" s="31"/>
      <c r="FIK51" s="31"/>
      <c r="FIL51" s="31"/>
      <c r="FIM51" s="31"/>
      <c r="FIN51" s="31"/>
      <c r="FIO51" s="31"/>
      <c r="FIP51" s="31"/>
      <c r="FIQ51" s="31"/>
      <c r="FIR51" s="31"/>
      <c r="FIS51" s="31"/>
      <c r="FIT51" s="31"/>
      <c r="FIU51" s="31"/>
      <c r="FIV51" s="31"/>
      <c r="FIW51" s="31"/>
      <c r="FIX51" s="31"/>
      <c r="FIY51" s="31"/>
      <c r="FIZ51" s="31"/>
      <c r="FJA51" s="31"/>
      <c r="FJB51" s="31"/>
      <c r="FJC51" s="31"/>
      <c r="FJD51" s="31"/>
      <c r="FJE51" s="31"/>
      <c r="FJF51" s="31"/>
      <c r="FJG51" s="31"/>
      <c r="FJH51" s="31"/>
      <c r="FJI51" s="31"/>
      <c r="FJJ51" s="31"/>
      <c r="FJK51" s="31"/>
      <c r="FJL51" s="31"/>
      <c r="FJM51" s="31"/>
      <c r="FJN51" s="31"/>
      <c r="FJO51" s="31"/>
      <c r="FJP51" s="31"/>
      <c r="FJQ51" s="31"/>
      <c r="FJR51" s="31"/>
      <c r="FJS51" s="31"/>
      <c r="FJT51" s="31"/>
      <c r="FJU51" s="31"/>
      <c r="FJV51" s="31"/>
      <c r="FJW51" s="31"/>
      <c r="FJX51" s="31"/>
      <c r="FJY51" s="31"/>
      <c r="FJZ51" s="31"/>
      <c r="FKA51" s="31"/>
      <c r="FKB51" s="31"/>
      <c r="FKC51" s="31"/>
      <c r="FKD51" s="31"/>
      <c r="FKE51" s="31"/>
      <c r="FKF51" s="31"/>
      <c r="FKG51" s="31"/>
      <c r="FKH51" s="31"/>
      <c r="FKI51" s="31"/>
      <c r="FKJ51" s="31"/>
      <c r="FKK51" s="31"/>
      <c r="FKL51" s="31"/>
      <c r="FKM51" s="31"/>
      <c r="FKN51" s="31"/>
      <c r="FKO51" s="31"/>
      <c r="FKP51" s="31"/>
      <c r="FKQ51" s="31"/>
      <c r="FKR51" s="31"/>
      <c r="FKS51" s="31"/>
      <c r="FKT51" s="31"/>
      <c r="FKU51" s="31"/>
      <c r="FKV51" s="31"/>
      <c r="FKW51" s="31"/>
      <c r="FKX51" s="31"/>
      <c r="FKY51" s="31"/>
      <c r="FKZ51" s="31"/>
      <c r="FLA51" s="31"/>
      <c r="FLB51" s="31"/>
      <c r="FLC51" s="31"/>
      <c r="FLD51" s="31"/>
      <c r="FLE51" s="31"/>
      <c r="FLF51" s="31"/>
      <c r="FLG51" s="31"/>
      <c r="FLH51" s="31"/>
      <c r="FLI51" s="31"/>
      <c r="FLJ51" s="31"/>
      <c r="FLK51" s="31"/>
      <c r="FLL51" s="31"/>
      <c r="FLM51" s="31"/>
      <c r="FLN51" s="31"/>
      <c r="FLO51" s="31"/>
      <c r="FLP51" s="31"/>
      <c r="FLQ51" s="31"/>
      <c r="FLR51" s="31"/>
      <c r="FLS51" s="31"/>
      <c r="FLT51" s="31"/>
      <c r="FLU51" s="31"/>
      <c r="FLV51" s="31"/>
      <c r="FLW51" s="31"/>
      <c r="FLX51" s="31"/>
      <c r="FLY51" s="31"/>
      <c r="FLZ51" s="31"/>
      <c r="FMA51" s="31"/>
      <c r="FMB51" s="31"/>
      <c r="FMC51" s="31"/>
      <c r="FMD51" s="31"/>
      <c r="FME51" s="31"/>
      <c r="FMF51" s="31"/>
      <c r="FMG51" s="31"/>
      <c r="FMH51" s="31"/>
      <c r="FMI51" s="31"/>
      <c r="FMJ51" s="31"/>
      <c r="FMK51" s="31"/>
      <c r="FML51" s="31"/>
      <c r="FMM51" s="31"/>
      <c r="FMN51" s="31"/>
      <c r="FMO51" s="31"/>
      <c r="FMP51" s="31"/>
      <c r="FMQ51" s="31"/>
      <c r="FMR51" s="31"/>
      <c r="FMS51" s="31"/>
      <c r="FMT51" s="31"/>
      <c r="FMU51" s="31"/>
      <c r="FMV51" s="31"/>
      <c r="FMW51" s="31"/>
      <c r="FMX51" s="31"/>
      <c r="FMY51" s="31"/>
      <c r="FMZ51" s="31"/>
      <c r="FNA51" s="31"/>
      <c r="FNB51" s="31"/>
      <c r="FNC51" s="31"/>
      <c r="FND51" s="31"/>
      <c r="FNE51" s="31"/>
      <c r="FNF51" s="31"/>
      <c r="FNG51" s="31"/>
      <c r="FNH51" s="31"/>
      <c r="FNI51" s="31"/>
      <c r="FNJ51" s="31"/>
      <c r="FNK51" s="31"/>
      <c r="FNL51" s="31"/>
      <c r="FNM51" s="31"/>
      <c r="FNN51" s="31"/>
      <c r="FNO51" s="31"/>
      <c r="FNP51" s="31"/>
      <c r="FNQ51" s="31"/>
      <c r="FNR51" s="31"/>
      <c r="FNS51" s="31"/>
      <c r="FNT51" s="31"/>
      <c r="FNU51" s="31"/>
      <c r="FNV51" s="31"/>
      <c r="FNW51" s="31"/>
      <c r="FNX51" s="31"/>
      <c r="FNY51" s="31"/>
      <c r="FNZ51" s="31"/>
      <c r="FOA51" s="31"/>
      <c r="FOB51" s="31"/>
      <c r="FOC51" s="31"/>
      <c r="FOD51" s="31"/>
      <c r="FOE51" s="31"/>
      <c r="FOF51" s="31"/>
      <c r="FOG51" s="31"/>
      <c r="FOH51" s="31"/>
      <c r="FOI51" s="31"/>
      <c r="FOJ51" s="31"/>
      <c r="FOK51" s="31"/>
      <c r="FOL51" s="31"/>
      <c r="FOM51" s="31"/>
      <c r="FON51" s="31"/>
      <c r="FOO51" s="31"/>
      <c r="FOP51" s="31"/>
      <c r="FOQ51" s="31"/>
      <c r="FOR51" s="31"/>
      <c r="FOS51" s="31"/>
      <c r="FOT51" s="31"/>
      <c r="FOU51" s="31"/>
      <c r="FOV51" s="31"/>
      <c r="FOW51" s="31"/>
      <c r="FOX51" s="31"/>
      <c r="FOY51" s="31"/>
      <c r="FOZ51" s="31"/>
      <c r="FPA51" s="31"/>
      <c r="FPB51" s="31"/>
      <c r="FPC51" s="31"/>
      <c r="FPD51" s="31"/>
      <c r="FPE51" s="31"/>
      <c r="FPF51" s="31"/>
      <c r="FPG51" s="31"/>
      <c r="FPH51" s="31"/>
      <c r="FPI51" s="31"/>
      <c r="FPJ51" s="31"/>
      <c r="FPK51" s="31"/>
      <c r="FPL51" s="31"/>
      <c r="FPM51" s="31"/>
      <c r="FPN51" s="31"/>
      <c r="FPO51" s="31"/>
      <c r="FPP51" s="31"/>
      <c r="FPQ51" s="31"/>
      <c r="FPR51" s="31"/>
      <c r="FPS51" s="31"/>
      <c r="FPT51" s="31"/>
      <c r="FPU51" s="31"/>
      <c r="FPV51" s="31"/>
      <c r="FPW51" s="31"/>
      <c r="FPX51" s="31"/>
      <c r="FPY51" s="31"/>
      <c r="FPZ51" s="31"/>
      <c r="FQA51" s="31"/>
      <c r="FQB51" s="31"/>
      <c r="FQC51" s="31"/>
      <c r="FQD51" s="31"/>
      <c r="FQE51" s="31"/>
      <c r="FQF51" s="31"/>
      <c r="FQG51" s="31"/>
      <c r="FQH51" s="31"/>
      <c r="FQI51" s="31"/>
      <c r="FQJ51" s="31"/>
      <c r="FQK51" s="31"/>
      <c r="FQL51" s="31"/>
      <c r="FQM51" s="31"/>
      <c r="FQN51" s="31"/>
      <c r="FQO51" s="31"/>
      <c r="FQP51" s="31"/>
      <c r="FQQ51" s="31"/>
      <c r="FQR51" s="31"/>
      <c r="FQS51" s="31"/>
      <c r="FQT51" s="31"/>
      <c r="FQU51" s="31"/>
      <c r="FQV51" s="31"/>
      <c r="FQW51" s="31"/>
      <c r="FQX51" s="31"/>
      <c r="FQY51" s="31"/>
      <c r="FQZ51" s="31"/>
      <c r="FRA51" s="31"/>
      <c r="FRB51" s="31"/>
      <c r="FRC51" s="31"/>
      <c r="FRD51" s="31"/>
      <c r="FRE51" s="31"/>
      <c r="FRF51" s="31"/>
      <c r="FRG51" s="31"/>
      <c r="FRH51" s="31"/>
      <c r="FRI51" s="31"/>
      <c r="FRJ51" s="31"/>
      <c r="FRK51" s="31"/>
      <c r="FRL51" s="31"/>
      <c r="FRM51" s="31"/>
      <c r="FRN51" s="31"/>
      <c r="FRO51" s="31"/>
      <c r="FRP51" s="31"/>
      <c r="FRQ51" s="31"/>
      <c r="FRR51" s="31"/>
      <c r="FRS51" s="31"/>
      <c r="FRT51" s="31"/>
      <c r="FRU51" s="31"/>
      <c r="FRV51" s="31"/>
      <c r="FRW51" s="31"/>
      <c r="FRX51" s="31"/>
      <c r="FRY51" s="31"/>
      <c r="FRZ51" s="31"/>
      <c r="FSA51" s="31"/>
      <c r="FSB51" s="31"/>
      <c r="FSC51" s="31"/>
      <c r="FSD51" s="31"/>
      <c r="FSE51" s="31"/>
      <c r="FSF51" s="31"/>
      <c r="FSG51" s="31"/>
      <c r="FSH51" s="31"/>
      <c r="FSI51" s="31"/>
      <c r="FSJ51" s="31"/>
      <c r="FSK51" s="31"/>
      <c r="FSL51" s="31"/>
      <c r="FSM51" s="31"/>
      <c r="FSN51" s="31"/>
      <c r="FSO51" s="31"/>
      <c r="FSP51" s="31"/>
      <c r="FSQ51" s="31"/>
      <c r="FSR51" s="31"/>
      <c r="FSS51" s="31"/>
      <c r="FST51" s="31"/>
      <c r="FSU51" s="31"/>
      <c r="FSV51" s="31"/>
      <c r="FSW51" s="31"/>
      <c r="FSX51" s="31"/>
      <c r="FSY51" s="31"/>
      <c r="FSZ51" s="31"/>
      <c r="FTA51" s="31"/>
      <c r="FTB51" s="31"/>
      <c r="FTC51" s="31"/>
      <c r="FTD51" s="31"/>
      <c r="FTE51" s="31"/>
      <c r="FTF51" s="31"/>
      <c r="FTG51" s="31"/>
      <c r="FTH51" s="31"/>
      <c r="FTI51" s="31"/>
      <c r="FTJ51" s="31"/>
      <c r="FTK51" s="31"/>
      <c r="FTL51" s="31"/>
      <c r="FTM51" s="31"/>
      <c r="FTN51" s="31"/>
      <c r="FTO51" s="31"/>
      <c r="FTP51" s="31"/>
      <c r="FTQ51" s="31"/>
      <c r="FTR51" s="31"/>
      <c r="FTS51" s="31"/>
      <c r="FTT51" s="31"/>
      <c r="FTU51" s="31"/>
      <c r="FTV51" s="31"/>
      <c r="FTW51" s="31"/>
      <c r="FTX51" s="31"/>
      <c r="FTY51" s="31"/>
      <c r="FTZ51" s="31"/>
      <c r="FUA51" s="31"/>
      <c r="FUB51" s="31"/>
      <c r="FUC51" s="31"/>
      <c r="FUD51" s="31"/>
      <c r="FUE51" s="31"/>
      <c r="FUF51" s="31"/>
      <c r="FUG51" s="31"/>
      <c r="FUH51" s="31"/>
      <c r="FUI51" s="31"/>
      <c r="FUJ51" s="31"/>
      <c r="FUK51" s="31"/>
      <c r="FUL51" s="31"/>
      <c r="FUM51" s="31"/>
      <c r="FUN51" s="31"/>
      <c r="FUO51" s="31"/>
      <c r="FUP51" s="31"/>
      <c r="FUQ51" s="31"/>
      <c r="FUR51" s="31"/>
      <c r="FUS51" s="31"/>
      <c r="FUT51" s="31"/>
      <c r="FUU51" s="31"/>
      <c r="FUV51" s="31"/>
      <c r="FUW51" s="31"/>
      <c r="FUX51" s="31"/>
      <c r="FUY51" s="31"/>
      <c r="FUZ51" s="31"/>
      <c r="FVA51" s="31"/>
      <c r="FVB51" s="31"/>
      <c r="FVC51" s="31"/>
      <c r="FVD51" s="31"/>
      <c r="FVE51" s="31"/>
      <c r="FVF51" s="31"/>
      <c r="FVG51" s="31"/>
      <c r="FVH51" s="31"/>
      <c r="FVI51" s="31"/>
      <c r="FVJ51" s="31"/>
      <c r="FVK51" s="31"/>
      <c r="FVL51" s="31"/>
      <c r="FVM51" s="31"/>
      <c r="FVN51" s="31"/>
      <c r="FVO51" s="31"/>
      <c r="FVP51" s="31"/>
      <c r="FVQ51" s="31"/>
      <c r="FVR51" s="31"/>
      <c r="FVS51" s="31"/>
      <c r="FVT51" s="31"/>
      <c r="FVU51" s="31"/>
      <c r="FVV51" s="31"/>
      <c r="FVW51" s="31"/>
      <c r="FVX51" s="31"/>
      <c r="FVY51" s="31"/>
      <c r="FVZ51" s="31"/>
      <c r="FWA51" s="31"/>
      <c r="FWB51" s="31"/>
      <c r="FWC51" s="31"/>
      <c r="FWD51" s="31"/>
      <c r="FWE51" s="31"/>
      <c r="FWF51" s="31"/>
      <c r="FWG51" s="31"/>
      <c r="FWH51" s="31"/>
      <c r="FWI51" s="31"/>
      <c r="FWJ51" s="31"/>
      <c r="FWK51" s="31"/>
      <c r="FWL51" s="31"/>
      <c r="FWM51" s="31"/>
      <c r="FWN51" s="31"/>
      <c r="FWO51" s="31"/>
      <c r="FWP51" s="31"/>
      <c r="FWQ51" s="31"/>
      <c r="FWR51" s="31"/>
      <c r="FWS51" s="31"/>
      <c r="FWT51" s="31"/>
      <c r="FWU51" s="31"/>
      <c r="FWV51" s="31"/>
      <c r="FWW51" s="31"/>
      <c r="FWX51" s="31"/>
      <c r="FWY51" s="31"/>
      <c r="FWZ51" s="31"/>
      <c r="FXA51" s="31"/>
      <c r="FXB51" s="31"/>
      <c r="FXC51" s="31"/>
      <c r="FXD51" s="31"/>
      <c r="FXE51" s="31"/>
      <c r="FXF51" s="31"/>
      <c r="FXG51" s="31"/>
      <c r="FXH51" s="31"/>
      <c r="FXI51" s="31"/>
      <c r="FXJ51" s="31"/>
      <c r="FXK51" s="31"/>
      <c r="FXL51" s="31"/>
      <c r="FXM51" s="31"/>
      <c r="FXN51" s="31"/>
      <c r="FXO51" s="31"/>
      <c r="FXP51" s="31"/>
      <c r="FXQ51" s="31"/>
      <c r="FXR51" s="31"/>
      <c r="FXS51" s="31"/>
      <c r="FXT51" s="31"/>
      <c r="FXU51" s="31"/>
      <c r="FXV51" s="31"/>
      <c r="FXW51" s="31"/>
      <c r="FXX51" s="31"/>
      <c r="FXY51" s="31"/>
      <c r="FXZ51" s="31"/>
      <c r="FYA51" s="31"/>
      <c r="FYB51" s="31"/>
      <c r="FYC51" s="31"/>
      <c r="FYD51" s="31"/>
      <c r="FYE51" s="31"/>
      <c r="FYF51" s="31"/>
      <c r="FYG51" s="31"/>
      <c r="FYH51" s="31"/>
      <c r="FYI51" s="31"/>
      <c r="FYJ51" s="31"/>
      <c r="FYK51" s="31"/>
      <c r="FYL51" s="31"/>
      <c r="FYM51" s="31"/>
      <c r="FYN51" s="31"/>
      <c r="FYO51" s="31"/>
      <c r="FYP51" s="31"/>
      <c r="FYQ51" s="31"/>
      <c r="FYR51" s="31"/>
      <c r="FYS51" s="31"/>
      <c r="FYT51" s="31"/>
      <c r="FYU51" s="31"/>
      <c r="FYV51" s="31"/>
      <c r="FYW51" s="31"/>
      <c r="FYX51" s="31"/>
      <c r="FYY51" s="31"/>
      <c r="FYZ51" s="31"/>
      <c r="FZA51" s="31"/>
      <c r="FZB51" s="31"/>
      <c r="FZC51" s="31"/>
      <c r="FZD51" s="31"/>
      <c r="FZE51" s="31"/>
      <c r="FZF51" s="31"/>
      <c r="FZG51" s="31"/>
      <c r="FZH51" s="31"/>
      <c r="FZI51" s="31"/>
      <c r="FZJ51" s="31"/>
      <c r="FZK51" s="31"/>
      <c r="FZL51" s="31"/>
      <c r="FZM51" s="31"/>
      <c r="FZN51" s="31"/>
      <c r="FZO51" s="31"/>
      <c r="FZP51" s="31"/>
      <c r="FZQ51" s="31"/>
      <c r="FZR51" s="31"/>
      <c r="FZS51" s="31"/>
      <c r="FZT51" s="31"/>
      <c r="FZU51" s="31"/>
      <c r="FZV51" s="31"/>
      <c r="FZW51" s="31"/>
      <c r="FZX51" s="31"/>
      <c r="FZY51" s="31"/>
      <c r="FZZ51" s="31"/>
      <c r="GAA51" s="31"/>
      <c r="GAB51" s="31"/>
      <c r="GAC51" s="31"/>
      <c r="GAD51" s="31"/>
      <c r="GAE51" s="31"/>
      <c r="GAF51" s="31"/>
      <c r="GAG51" s="31"/>
      <c r="GAH51" s="31"/>
      <c r="GAI51" s="31"/>
      <c r="GAJ51" s="31"/>
      <c r="GAK51" s="31"/>
      <c r="GAL51" s="31"/>
      <c r="GAM51" s="31"/>
      <c r="GAN51" s="31"/>
      <c r="GAO51" s="31"/>
      <c r="GAP51" s="31"/>
      <c r="GAQ51" s="31"/>
      <c r="GAR51" s="31"/>
      <c r="GAS51" s="31"/>
      <c r="GAT51" s="31"/>
      <c r="GAU51" s="31"/>
      <c r="GAV51" s="31"/>
      <c r="GAW51" s="31"/>
      <c r="GAX51" s="31"/>
      <c r="GAY51" s="31"/>
      <c r="GAZ51" s="31"/>
      <c r="GBA51" s="31"/>
      <c r="GBB51" s="31"/>
      <c r="GBC51" s="31"/>
      <c r="GBD51" s="31"/>
      <c r="GBE51" s="31"/>
      <c r="GBF51" s="31"/>
      <c r="GBG51" s="31"/>
      <c r="GBH51" s="31"/>
      <c r="GBI51" s="31"/>
      <c r="GBJ51" s="31"/>
      <c r="GBK51" s="31"/>
      <c r="GBL51" s="31"/>
      <c r="GBM51" s="31"/>
      <c r="GBN51" s="31"/>
      <c r="GBO51" s="31"/>
      <c r="GBP51" s="31"/>
      <c r="GBQ51" s="31"/>
      <c r="GBR51" s="31"/>
      <c r="GBS51" s="31"/>
      <c r="GBT51" s="31"/>
      <c r="GBU51" s="31"/>
      <c r="GBV51" s="31"/>
      <c r="GBW51" s="31"/>
      <c r="GBX51" s="31"/>
      <c r="GBY51" s="31"/>
      <c r="GBZ51" s="31"/>
      <c r="GCA51" s="31"/>
      <c r="GCB51" s="31"/>
      <c r="GCC51" s="31"/>
      <c r="GCD51" s="31"/>
      <c r="GCE51" s="31"/>
      <c r="GCF51" s="31"/>
      <c r="GCG51" s="31"/>
      <c r="GCH51" s="31"/>
      <c r="GCI51" s="31"/>
      <c r="GCJ51" s="31"/>
      <c r="GCK51" s="31"/>
      <c r="GCL51" s="31"/>
      <c r="GCM51" s="31"/>
      <c r="GCN51" s="31"/>
      <c r="GCO51" s="31"/>
      <c r="GCP51" s="31"/>
      <c r="GCQ51" s="31"/>
      <c r="GCR51" s="31"/>
      <c r="GCS51" s="31"/>
      <c r="GCT51" s="31"/>
      <c r="GCU51" s="31"/>
      <c r="GCV51" s="31"/>
      <c r="GCW51" s="31"/>
      <c r="GCX51" s="31"/>
      <c r="GCY51" s="31"/>
      <c r="GCZ51" s="31"/>
      <c r="GDA51" s="31"/>
      <c r="GDB51" s="31"/>
      <c r="GDC51" s="31"/>
      <c r="GDD51" s="31"/>
      <c r="GDE51" s="31"/>
      <c r="GDF51" s="31"/>
      <c r="GDG51" s="31"/>
      <c r="GDH51" s="31"/>
      <c r="GDI51" s="31"/>
      <c r="GDJ51" s="31"/>
      <c r="GDK51" s="31"/>
      <c r="GDL51" s="31"/>
      <c r="GDM51" s="31"/>
      <c r="GDN51" s="31"/>
      <c r="GDO51" s="31"/>
      <c r="GDP51" s="31"/>
      <c r="GDQ51" s="31"/>
      <c r="GDR51" s="31"/>
      <c r="GDS51" s="31"/>
      <c r="GDT51" s="31"/>
      <c r="GDU51" s="31"/>
      <c r="GDV51" s="31"/>
      <c r="GDW51" s="31"/>
      <c r="GDX51" s="31"/>
      <c r="GDY51" s="31"/>
      <c r="GDZ51" s="31"/>
      <c r="GEA51" s="31"/>
      <c r="GEB51" s="31"/>
      <c r="GEC51" s="31"/>
      <c r="GED51" s="31"/>
      <c r="GEE51" s="31"/>
      <c r="GEF51" s="31"/>
      <c r="GEG51" s="31"/>
      <c r="GEH51" s="31"/>
      <c r="GEI51" s="31"/>
      <c r="GEJ51" s="31"/>
      <c r="GEK51" s="31"/>
      <c r="GEL51" s="31"/>
      <c r="GEM51" s="31"/>
      <c r="GEN51" s="31"/>
      <c r="GEO51" s="31"/>
      <c r="GEP51" s="31"/>
      <c r="GEQ51" s="31"/>
      <c r="GER51" s="31"/>
      <c r="GES51" s="31"/>
      <c r="GET51" s="31"/>
      <c r="GEU51" s="31"/>
      <c r="GEV51" s="31"/>
      <c r="GEW51" s="31"/>
      <c r="GEX51" s="31"/>
      <c r="GEY51" s="31"/>
      <c r="GEZ51" s="31"/>
      <c r="GFA51" s="31"/>
      <c r="GFB51" s="31"/>
      <c r="GFC51" s="31"/>
      <c r="GFD51" s="31"/>
      <c r="GFE51" s="31"/>
      <c r="GFF51" s="31"/>
      <c r="GFG51" s="31"/>
      <c r="GFH51" s="31"/>
      <c r="GFI51" s="31"/>
      <c r="GFJ51" s="31"/>
      <c r="GFK51" s="31"/>
      <c r="GFL51" s="31"/>
      <c r="GFM51" s="31"/>
      <c r="GFN51" s="31"/>
      <c r="GFO51" s="31"/>
      <c r="GFP51" s="31"/>
      <c r="GFQ51" s="31"/>
      <c r="GFR51" s="31"/>
      <c r="GFS51" s="31"/>
      <c r="GFT51" s="31"/>
      <c r="GFU51" s="31"/>
      <c r="GFV51" s="31"/>
      <c r="GFW51" s="31"/>
      <c r="GFX51" s="31"/>
      <c r="GFY51" s="31"/>
      <c r="GFZ51" s="31"/>
      <c r="GGA51" s="31"/>
      <c r="GGB51" s="31"/>
      <c r="GGC51" s="31"/>
      <c r="GGD51" s="31"/>
      <c r="GGE51" s="31"/>
      <c r="GGF51" s="31"/>
      <c r="GGG51" s="31"/>
      <c r="GGH51" s="31"/>
      <c r="GGI51" s="31"/>
      <c r="GGJ51" s="31"/>
      <c r="GGK51" s="31"/>
      <c r="GGL51" s="31"/>
      <c r="GGM51" s="31"/>
      <c r="GGN51" s="31"/>
      <c r="GGO51" s="31"/>
      <c r="GGP51" s="31"/>
      <c r="GGQ51" s="31"/>
      <c r="GGR51" s="31"/>
      <c r="GGS51" s="31"/>
      <c r="GGT51" s="31"/>
      <c r="GGU51" s="31"/>
      <c r="GGV51" s="31"/>
      <c r="GGW51" s="31"/>
      <c r="GGX51" s="31"/>
      <c r="GGY51" s="31"/>
      <c r="GGZ51" s="31"/>
      <c r="GHA51" s="31"/>
      <c r="GHB51" s="31"/>
      <c r="GHC51" s="31"/>
      <c r="GHD51" s="31"/>
      <c r="GHE51" s="31"/>
      <c r="GHF51" s="31"/>
      <c r="GHG51" s="31"/>
      <c r="GHH51" s="31"/>
      <c r="GHI51" s="31"/>
      <c r="GHJ51" s="31"/>
      <c r="GHK51" s="31"/>
      <c r="GHL51" s="31"/>
      <c r="GHM51" s="31"/>
      <c r="GHN51" s="31"/>
      <c r="GHO51" s="31"/>
      <c r="GHP51" s="31"/>
      <c r="GHQ51" s="31"/>
      <c r="GHR51" s="31"/>
      <c r="GHS51" s="31"/>
      <c r="GHT51" s="31"/>
      <c r="GHU51" s="31"/>
      <c r="GHV51" s="31"/>
      <c r="GHW51" s="31"/>
      <c r="GHX51" s="31"/>
      <c r="GHY51" s="31"/>
      <c r="GHZ51" s="31"/>
      <c r="GIA51" s="31"/>
      <c r="GIB51" s="31"/>
      <c r="GIC51" s="31"/>
      <c r="GID51" s="31"/>
      <c r="GIE51" s="31"/>
      <c r="GIF51" s="31"/>
      <c r="GIG51" s="31"/>
      <c r="GIH51" s="31"/>
      <c r="GII51" s="31"/>
      <c r="GIJ51" s="31"/>
      <c r="GIK51" s="31"/>
      <c r="GIL51" s="31"/>
      <c r="GIM51" s="31"/>
      <c r="GIN51" s="31"/>
      <c r="GIO51" s="31"/>
      <c r="GIP51" s="31"/>
      <c r="GIQ51" s="31"/>
      <c r="GIR51" s="31"/>
      <c r="GIS51" s="31"/>
      <c r="GIT51" s="31"/>
      <c r="GIU51" s="31"/>
      <c r="GIV51" s="31"/>
      <c r="GIW51" s="31"/>
      <c r="GIX51" s="31"/>
      <c r="GIY51" s="31"/>
      <c r="GIZ51" s="31"/>
      <c r="GJA51" s="31"/>
      <c r="GJB51" s="31"/>
      <c r="GJC51" s="31"/>
      <c r="GJD51" s="31"/>
      <c r="GJE51" s="31"/>
      <c r="GJF51" s="31"/>
      <c r="GJG51" s="31"/>
      <c r="GJH51" s="31"/>
      <c r="GJI51" s="31"/>
      <c r="GJJ51" s="31"/>
      <c r="GJK51" s="31"/>
      <c r="GJL51" s="31"/>
      <c r="GJM51" s="31"/>
      <c r="GJN51" s="31"/>
      <c r="GJO51" s="31"/>
      <c r="GJP51" s="31"/>
      <c r="GJQ51" s="31"/>
      <c r="GJR51" s="31"/>
      <c r="GJS51" s="31"/>
      <c r="GJT51" s="31"/>
      <c r="GJU51" s="31"/>
      <c r="GJV51" s="31"/>
      <c r="GJW51" s="31"/>
      <c r="GJX51" s="31"/>
      <c r="GJY51" s="31"/>
      <c r="GJZ51" s="31"/>
      <c r="GKA51" s="31"/>
      <c r="GKB51" s="31"/>
      <c r="GKC51" s="31"/>
      <c r="GKD51" s="31"/>
      <c r="GKE51" s="31"/>
      <c r="GKF51" s="31"/>
      <c r="GKG51" s="31"/>
      <c r="GKH51" s="31"/>
      <c r="GKI51" s="31"/>
      <c r="GKJ51" s="31"/>
      <c r="GKK51" s="31"/>
      <c r="GKL51" s="31"/>
      <c r="GKM51" s="31"/>
      <c r="GKN51" s="31"/>
      <c r="GKO51" s="31"/>
      <c r="GKP51" s="31"/>
      <c r="GKQ51" s="31"/>
      <c r="GKR51" s="31"/>
      <c r="GKS51" s="31"/>
      <c r="GKT51" s="31"/>
      <c r="GKU51" s="31"/>
      <c r="GKV51" s="31"/>
      <c r="GKW51" s="31"/>
      <c r="GKX51" s="31"/>
      <c r="GKY51" s="31"/>
      <c r="GKZ51" s="31"/>
      <c r="GLA51" s="31"/>
      <c r="GLB51" s="31"/>
      <c r="GLC51" s="31"/>
      <c r="GLD51" s="31"/>
      <c r="GLE51" s="31"/>
      <c r="GLF51" s="31"/>
      <c r="GLG51" s="31"/>
      <c r="GLH51" s="31"/>
      <c r="GLI51" s="31"/>
      <c r="GLJ51" s="31"/>
      <c r="GLK51" s="31"/>
      <c r="GLL51" s="31"/>
      <c r="GLM51" s="31"/>
      <c r="GLN51" s="31"/>
      <c r="GLO51" s="31"/>
      <c r="GLP51" s="31"/>
      <c r="GLQ51" s="31"/>
      <c r="GLR51" s="31"/>
      <c r="GLS51" s="31"/>
      <c r="GLT51" s="31"/>
      <c r="GLU51" s="31"/>
      <c r="GLV51" s="31"/>
      <c r="GLW51" s="31"/>
      <c r="GLX51" s="31"/>
      <c r="GLY51" s="31"/>
      <c r="GLZ51" s="31"/>
      <c r="GMA51" s="31"/>
      <c r="GMB51" s="31"/>
      <c r="GMC51" s="31"/>
      <c r="GMD51" s="31"/>
      <c r="GME51" s="31"/>
      <c r="GMF51" s="31"/>
      <c r="GMG51" s="31"/>
      <c r="GMH51" s="31"/>
      <c r="GMI51" s="31"/>
      <c r="GMJ51" s="31"/>
      <c r="GMK51" s="31"/>
      <c r="GML51" s="31"/>
      <c r="GMM51" s="31"/>
      <c r="GMN51" s="31"/>
      <c r="GMO51" s="31"/>
      <c r="GMP51" s="31"/>
      <c r="GMQ51" s="31"/>
      <c r="GMR51" s="31"/>
      <c r="GMS51" s="31"/>
      <c r="GMT51" s="31"/>
      <c r="GMU51" s="31"/>
      <c r="GMV51" s="31"/>
      <c r="GMW51" s="31"/>
      <c r="GMX51" s="31"/>
      <c r="GMY51" s="31"/>
      <c r="GMZ51" s="31"/>
      <c r="GNA51" s="31"/>
      <c r="GNB51" s="31"/>
      <c r="GNC51" s="31"/>
      <c r="GND51" s="31"/>
      <c r="GNE51" s="31"/>
      <c r="GNF51" s="31"/>
      <c r="GNG51" s="31"/>
      <c r="GNH51" s="31"/>
      <c r="GNI51" s="31"/>
      <c r="GNJ51" s="31"/>
      <c r="GNK51" s="31"/>
      <c r="GNL51" s="31"/>
      <c r="GNM51" s="31"/>
      <c r="GNN51" s="31"/>
      <c r="GNO51" s="31"/>
      <c r="GNP51" s="31"/>
      <c r="GNQ51" s="31"/>
      <c r="GNR51" s="31"/>
      <c r="GNS51" s="31"/>
      <c r="GNT51" s="31"/>
      <c r="GNU51" s="31"/>
      <c r="GNV51" s="31"/>
      <c r="GNW51" s="31"/>
      <c r="GNX51" s="31"/>
      <c r="GNY51" s="31"/>
      <c r="GNZ51" s="31"/>
      <c r="GOA51" s="31"/>
      <c r="GOB51" s="31"/>
      <c r="GOC51" s="31"/>
      <c r="GOD51" s="31"/>
      <c r="GOE51" s="31"/>
      <c r="GOF51" s="31"/>
      <c r="GOG51" s="31"/>
      <c r="GOH51" s="31"/>
      <c r="GOI51" s="31"/>
      <c r="GOJ51" s="31"/>
      <c r="GOK51" s="31"/>
      <c r="GOL51" s="31"/>
      <c r="GOM51" s="31"/>
      <c r="GON51" s="31"/>
      <c r="GOO51" s="31"/>
      <c r="GOP51" s="31"/>
      <c r="GOQ51" s="31"/>
      <c r="GOR51" s="31"/>
      <c r="GOS51" s="31"/>
      <c r="GOT51" s="31"/>
      <c r="GOU51" s="31"/>
      <c r="GOV51" s="31"/>
      <c r="GOW51" s="31"/>
      <c r="GOX51" s="31"/>
      <c r="GOY51" s="31"/>
      <c r="GOZ51" s="31"/>
      <c r="GPA51" s="31"/>
      <c r="GPB51" s="31"/>
      <c r="GPC51" s="31"/>
      <c r="GPD51" s="31"/>
      <c r="GPE51" s="31"/>
      <c r="GPF51" s="31"/>
      <c r="GPG51" s="31"/>
      <c r="GPH51" s="31"/>
      <c r="GPI51" s="31"/>
      <c r="GPJ51" s="31"/>
      <c r="GPK51" s="31"/>
      <c r="GPL51" s="31"/>
      <c r="GPM51" s="31"/>
      <c r="GPN51" s="31"/>
      <c r="GPO51" s="31"/>
      <c r="GPP51" s="31"/>
      <c r="GPQ51" s="31"/>
      <c r="GPR51" s="31"/>
      <c r="GPS51" s="31"/>
      <c r="GPT51" s="31"/>
      <c r="GPU51" s="31"/>
      <c r="GPV51" s="31"/>
      <c r="GPW51" s="31"/>
      <c r="GPX51" s="31"/>
      <c r="GPY51" s="31"/>
      <c r="GPZ51" s="31"/>
      <c r="GQA51" s="31"/>
      <c r="GQB51" s="31"/>
      <c r="GQC51" s="31"/>
      <c r="GQD51" s="31"/>
      <c r="GQE51" s="31"/>
      <c r="GQF51" s="31"/>
      <c r="GQG51" s="31"/>
      <c r="GQH51" s="31"/>
      <c r="GQI51" s="31"/>
      <c r="GQJ51" s="31"/>
      <c r="GQK51" s="31"/>
      <c r="GQL51" s="31"/>
      <c r="GQM51" s="31"/>
      <c r="GQN51" s="31"/>
      <c r="GQO51" s="31"/>
      <c r="GQP51" s="31"/>
      <c r="GQQ51" s="31"/>
      <c r="GQR51" s="31"/>
      <c r="GQS51" s="31"/>
      <c r="GQT51" s="31"/>
      <c r="GQU51" s="31"/>
      <c r="GQV51" s="31"/>
      <c r="GQW51" s="31"/>
      <c r="GQX51" s="31"/>
      <c r="GQY51" s="31"/>
      <c r="GQZ51" s="31"/>
      <c r="GRA51" s="31"/>
      <c r="GRB51" s="31"/>
      <c r="GRC51" s="31"/>
      <c r="GRD51" s="31"/>
      <c r="GRE51" s="31"/>
      <c r="GRF51" s="31"/>
      <c r="GRG51" s="31"/>
      <c r="GRH51" s="31"/>
      <c r="GRI51" s="31"/>
      <c r="GRJ51" s="31"/>
      <c r="GRK51" s="31"/>
      <c r="GRL51" s="31"/>
      <c r="GRM51" s="31"/>
      <c r="GRN51" s="31"/>
      <c r="GRO51" s="31"/>
      <c r="GRP51" s="31"/>
      <c r="GRQ51" s="31"/>
      <c r="GRR51" s="31"/>
      <c r="GRS51" s="31"/>
      <c r="GRT51" s="31"/>
      <c r="GRU51" s="31"/>
      <c r="GRV51" s="31"/>
      <c r="GRW51" s="31"/>
      <c r="GRX51" s="31"/>
      <c r="GRY51" s="31"/>
      <c r="GRZ51" s="31"/>
      <c r="GSA51" s="31"/>
      <c r="GSB51" s="31"/>
      <c r="GSC51" s="31"/>
      <c r="GSD51" s="31"/>
      <c r="GSE51" s="31"/>
      <c r="GSF51" s="31"/>
      <c r="GSG51" s="31"/>
      <c r="GSH51" s="31"/>
      <c r="GSI51" s="31"/>
      <c r="GSJ51" s="31"/>
      <c r="GSK51" s="31"/>
      <c r="GSL51" s="31"/>
      <c r="GSM51" s="31"/>
      <c r="GSN51" s="31"/>
      <c r="GSO51" s="31"/>
      <c r="GSP51" s="31"/>
      <c r="GSQ51" s="31"/>
      <c r="GSR51" s="31"/>
      <c r="GSS51" s="31"/>
      <c r="GST51" s="31"/>
      <c r="GSU51" s="31"/>
      <c r="GSV51" s="31"/>
      <c r="GSW51" s="31"/>
      <c r="GSX51" s="31"/>
      <c r="GSY51" s="31"/>
      <c r="GSZ51" s="31"/>
      <c r="GTA51" s="31"/>
      <c r="GTB51" s="31"/>
      <c r="GTC51" s="31"/>
      <c r="GTD51" s="31"/>
      <c r="GTE51" s="31"/>
      <c r="GTF51" s="31"/>
      <c r="GTG51" s="31"/>
      <c r="GTH51" s="31"/>
      <c r="GTI51" s="31"/>
      <c r="GTJ51" s="31"/>
      <c r="GTK51" s="31"/>
      <c r="GTL51" s="31"/>
      <c r="GTM51" s="31"/>
      <c r="GTN51" s="31"/>
      <c r="GTO51" s="31"/>
      <c r="GTP51" s="31"/>
      <c r="GTQ51" s="31"/>
      <c r="GTR51" s="31"/>
      <c r="GTS51" s="31"/>
      <c r="GTT51" s="31"/>
      <c r="GTU51" s="31"/>
      <c r="GTV51" s="31"/>
      <c r="GTW51" s="31"/>
      <c r="GTX51" s="31"/>
      <c r="GTY51" s="31"/>
      <c r="GTZ51" s="31"/>
      <c r="GUA51" s="31"/>
      <c r="GUB51" s="31"/>
      <c r="GUC51" s="31"/>
      <c r="GUD51" s="31"/>
      <c r="GUE51" s="31"/>
      <c r="GUF51" s="31"/>
      <c r="GUG51" s="31"/>
      <c r="GUH51" s="31"/>
      <c r="GUI51" s="31"/>
      <c r="GUJ51" s="31"/>
      <c r="GUK51" s="31"/>
      <c r="GUL51" s="31"/>
      <c r="GUM51" s="31"/>
      <c r="GUN51" s="31"/>
      <c r="GUO51" s="31"/>
      <c r="GUP51" s="31"/>
      <c r="GUQ51" s="31"/>
      <c r="GUR51" s="31"/>
      <c r="GUS51" s="31"/>
      <c r="GUT51" s="31"/>
      <c r="GUU51" s="31"/>
      <c r="GUV51" s="31"/>
      <c r="GUW51" s="31"/>
      <c r="GUX51" s="31"/>
      <c r="GUY51" s="31"/>
      <c r="GUZ51" s="31"/>
      <c r="GVA51" s="31"/>
      <c r="GVB51" s="31"/>
      <c r="GVC51" s="31"/>
      <c r="GVD51" s="31"/>
      <c r="GVE51" s="31"/>
      <c r="GVF51" s="31"/>
      <c r="GVG51" s="31"/>
      <c r="GVH51" s="31"/>
      <c r="GVI51" s="31"/>
      <c r="GVJ51" s="31"/>
      <c r="GVK51" s="31"/>
      <c r="GVL51" s="31"/>
      <c r="GVM51" s="31"/>
      <c r="GVN51" s="31"/>
      <c r="GVO51" s="31"/>
      <c r="GVP51" s="31"/>
      <c r="GVQ51" s="31"/>
      <c r="GVR51" s="31"/>
      <c r="GVS51" s="31"/>
      <c r="GVT51" s="31"/>
      <c r="GVU51" s="31"/>
      <c r="GVV51" s="31"/>
      <c r="GVW51" s="31"/>
      <c r="GVX51" s="31"/>
      <c r="GVY51" s="31"/>
      <c r="GVZ51" s="31"/>
      <c r="GWA51" s="31"/>
      <c r="GWB51" s="31"/>
      <c r="GWC51" s="31"/>
      <c r="GWD51" s="31"/>
      <c r="GWE51" s="31"/>
      <c r="GWF51" s="31"/>
      <c r="GWG51" s="31"/>
      <c r="GWH51" s="31"/>
      <c r="GWI51" s="31"/>
      <c r="GWJ51" s="31"/>
      <c r="GWK51" s="31"/>
      <c r="GWL51" s="31"/>
      <c r="GWM51" s="31"/>
      <c r="GWN51" s="31"/>
      <c r="GWO51" s="31"/>
      <c r="GWP51" s="31"/>
      <c r="GWQ51" s="31"/>
      <c r="GWR51" s="31"/>
      <c r="GWS51" s="31"/>
      <c r="GWT51" s="31"/>
      <c r="GWU51" s="31"/>
      <c r="GWV51" s="31"/>
      <c r="GWW51" s="31"/>
      <c r="GWX51" s="31"/>
      <c r="GWY51" s="31"/>
      <c r="GWZ51" s="31"/>
      <c r="GXA51" s="31"/>
      <c r="GXB51" s="31"/>
      <c r="GXC51" s="31"/>
      <c r="GXD51" s="31"/>
      <c r="GXE51" s="31"/>
      <c r="GXF51" s="31"/>
      <c r="GXG51" s="31"/>
      <c r="GXH51" s="31"/>
      <c r="GXI51" s="31"/>
      <c r="GXJ51" s="31"/>
      <c r="GXK51" s="31"/>
      <c r="GXL51" s="31"/>
      <c r="GXM51" s="31"/>
      <c r="GXN51" s="31"/>
      <c r="GXO51" s="31"/>
      <c r="GXP51" s="31"/>
      <c r="GXQ51" s="31"/>
      <c r="GXR51" s="31"/>
      <c r="GXS51" s="31"/>
      <c r="GXT51" s="31"/>
      <c r="GXU51" s="31"/>
      <c r="GXV51" s="31"/>
      <c r="GXW51" s="31"/>
      <c r="GXX51" s="31"/>
      <c r="GXY51" s="31"/>
      <c r="GXZ51" s="31"/>
      <c r="GYA51" s="31"/>
      <c r="GYB51" s="31"/>
      <c r="GYC51" s="31"/>
      <c r="GYD51" s="31"/>
      <c r="GYE51" s="31"/>
      <c r="GYF51" s="31"/>
      <c r="GYG51" s="31"/>
      <c r="GYH51" s="31"/>
      <c r="GYI51" s="31"/>
      <c r="GYJ51" s="31"/>
      <c r="GYK51" s="31"/>
      <c r="GYL51" s="31"/>
      <c r="GYM51" s="31"/>
      <c r="GYN51" s="31"/>
      <c r="GYO51" s="31"/>
      <c r="GYP51" s="31"/>
      <c r="GYQ51" s="31"/>
      <c r="GYR51" s="31"/>
      <c r="GYS51" s="31"/>
      <c r="GYT51" s="31"/>
      <c r="GYU51" s="31"/>
      <c r="GYV51" s="31"/>
      <c r="GYW51" s="31"/>
      <c r="GYX51" s="31"/>
      <c r="GYY51" s="31"/>
      <c r="GYZ51" s="31"/>
      <c r="GZA51" s="31"/>
      <c r="GZB51" s="31"/>
      <c r="GZC51" s="31"/>
      <c r="GZD51" s="31"/>
      <c r="GZE51" s="31"/>
      <c r="GZF51" s="31"/>
      <c r="GZG51" s="31"/>
      <c r="GZH51" s="31"/>
      <c r="GZI51" s="31"/>
      <c r="GZJ51" s="31"/>
      <c r="GZK51" s="31"/>
      <c r="GZL51" s="31"/>
      <c r="GZM51" s="31"/>
      <c r="GZN51" s="31"/>
      <c r="GZO51" s="31"/>
      <c r="GZP51" s="31"/>
      <c r="GZQ51" s="31"/>
      <c r="GZR51" s="31"/>
      <c r="GZS51" s="31"/>
      <c r="GZT51" s="31"/>
      <c r="GZU51" s="31"/>
      <c r="GZV51" s="31"/>
      <c r="GZW51" s="31"/>
      <c r="GZX51" s="31"/>
      <c r="GZY51" s="31"/>
      <c r="GZZ51" s="31"/>
      <c r="HAA51" s="31"/>
      <c r="HAB51" s="31"/>
      <c r="HAC51" s="31"/>
      <c r="HAD51" s="31"/>
      <c r="HAE51" s="31"/>
      <c r="HAF51" s="31"/>
      <c r="HAG51" s="31"/>
      <c r="HAH51" s="31"/>
      <c r="HAI51" s="31"/>
      <c r="HAJ51" s="31"/>
      <c r="HAK51" s="31"/>
      <c r="HAL51" s="31"/>
      <c r="HAM51" s="31"/>
      <c r="HAN51" s="31"/>
      <c r="HAO51" s="31"/>
      <c r="HAP51" s="31"/>
      <c r="HAQ51" s="31"/>
      <c r="HAR51" s="31"/>
      <c r="HAS51" s="31"/>
      <c r="HAT51" s="31"/>
      <c r="HAU51" s="31"/>
      <c r="HAV51" s="31"/>
      <c r="HAW51" s="31"/>
      <c r="HAX51" s="31"/>
      <c r="HAY51" s="31"/>
      <c r="HAZ51" s="31"/>
      <c r="HBA51" s="31"/>
      <c r="HBB51" s="31"/>
      <c r="HBC51" s="31"/>
      <c r="HBD51" s="31"/>
      <c r="HBE51" s="31"/>
      <c r="HBF51" s="31"/>
      <c r="HBG51" s="31"/>
      <c r="HBH51" s="31"/>
      <c r="HBI51" s="31"/>
      <c r="HBJ51" s="31"/>
      <c r="HBK51" s="31"/>
      <c r="HBL51" s="31"/>
      <c r="HBM51" s="31"/>
      <c r="HBN51" s="31"/>
      <c r="HBO51" s="31"/>
      <c r="HBP51" s="31"/>
      <c r="HBQ51" s="31"/>
      <c r="HBR51" s="31"/>
      <c r="HBS51" s="31"/>
      <c r="HBT51" s="31"/>
      <c r="HBU51" s="31"/>
      <c r="HBV51" s="31"/>
      <c r="HBW51" s="31"/>
      <c r="HBX51" s="31"/>
      <c r="HBY51" s="31"/>
      <c r="HBZ51" s="31"/>
      <c r="HCA51" s="31"/>
      <c r="HCB51" s="31"/>
      <c r="HCC51" s="31"/>
      <c r="HCD51" s="31"/>
      <c r="HCE51" s="31"/>
      <c r="HCF51" s="31"/>
      <c r="HCG51" s="31"/>
      <c r="HCH51" s="31"/>
      <c r="HCI51" s="31"/>
      <c r="HCJ51" s="31"/>
      <c r="HCK51" s="31"/>
      <c r="HCL51" s="31"/>
      <c r="HCM51" s="31"/>
      <c r="HCN51" s="31"/>
      <c r="HCO51" s="31"/>
      <c r="HCP51" s="31"/>
      <c r="HCQ51" s="31"/>
      <c r="HCR51" s="31"/>
      <c r="HCS51" s="31"/>
      <c r="HCT51" s="31"/>
      <c r="HCU51" s="31"/>
      <c r="HCV51" s="31"/>
      <c r="HCW51" s="31"/>
      <c r="HCX51" s="31"/>
      <c r="HCY51" s="31"/>
      <c r="HCZ51" s="31"/>
      <c r="HDA51" s="31"/>
      <c r="HDB51" s="31"/>
      <c r="HDC51" s="31"/>
      <c r="HDD51" s="31"/>
      <c r="HDE51" s="31"/>
      <c r="HDF51" s="31"/>
      <c r="HDG51" s="31"/>
      <c r="HDH51" s="31"/>
      <c r="HDI51" s="31"/>
      <c r="HDJ51" s="31"/>
      <c r="HDK51" s="31"/>
      <c r="HDL51" s="31"/>
      <c r="HDM51" s="31"/>
      <c r="HDN51" s="31"/>
      <c r="HDO51" s="31"/>
      <c r="HDP51" s="31"/>
      <c r="HDQ51" s="31"/>
      <c r="HDR51" s="31"/>
      <c r="HDS51" s="31"/>
      <c r="HDT51" s="31"/>
      <c r="HDU51" s="31"/>
      <c r="HDV51" s="31"/>
      <c r="HDW51" s="31"/>
      <c r="HDX51" s="31"/>
      <c r="HDY51" s="31"/>
      <c r="HDZ51" s="31"/>
      <c r="HEA51" s="31"/>
      <c r="HEB51" s="31"/>
      <c r="HEC51" s="31"/>
      <c r="HED51" s="31"/>
      <c r="HEE51" s="31"/>
      <c r="HEF51" s="31"/>
      <c r="HEG51" s="31"/>
      <c r="HEH51" s="31"/>
      <c r="HEI51" s="31"/>
      <c r="HEJ51" s="31"/>
      <c r="HEK51" s="31"/>
      <c r="HEL51" s="31"/>
      <c r="HEM51" s="31"/>
      <c r="HEN51" s="31"/>
      <c r="HEO51" s="31"/>
      <c r="HEP51" s="31"/>
      <c r="HEQ51" s="31"/>
      <c r="HER51" s="31"/>
      <c r="HES51" s="31"/>
      <c r="HET51" s="31"/>
      <c r="HEU51" s="31"/>
      <c r="HEV51" s="31"/>
      <c r="HEW51" s="31"/>
      <c r="HEX51" s="31"/>
      <c r="HEY51" s="31"/>
      <c r="HEZ51" s="31"/>
      <c r="HFA51" s="31"/>
      <c r="HFB51" s="31"/>
      <c r="HFC51" s="31"/>
      <c r="HFD51" s="31"/>
      <c r="HFE51" s="31"/>
      <c r="HFF51" s="31"/>
      <c r="HFG51" s="31"/>
      <c r="HFH51" s="31"/>
      <c r="HFI51" s="31"/>
      <c r="HFJ51" s="31"/>
      <c r="HFK51" s="31"/>
      <c r="HFL51" s="31"/>
      <c r="HFM51" s="31"/>
      <c r="HFN51" s="31"/>
      <c r="HFO51" s="31"/>
      <c r="HFP51" s="31"/>
      <c r="HFQ51" s="31"/>
      <c r="HFR51" s="31"/>
      <c r="HFS51" s="31"/>
      <c r="HFT51" s="31"/>
      <c r="HFU51" s="31"/>
      <c r="HFV51" s="31"/>
      <c r="HFW51" s="31"/>
      <c r="HFX51" s="31"/>
      <c r="HFY51" s="31"/>
      <c r="HFZ51" s="31"/>
      <c r="HGA51" s="31"/>
      <c r="HGB51" s="31"/>
      <c r="HGC51" s="31"/>
      <c r="HGD51" s="31"/>
      <c r="HGE51" s="31"/>
      <c r="HGF51" s="31"/>
      <c r="HGG51" s="31"/>
      <c r="HGH51" s="31"/>
      <c r="HGI51" s="31"/>
      <c r="HGJ51" s="31"/>
      <c r="HGK51" s="31"/>
      <c r="HGL51" s="31"/>
      <c r="HGM51" s="31"/>
      <c r="HGN51" s="31"/>
      <c r="HGO51" s="31"/>
      <c r="HGP51" s="31"/>
      <c r="HGQ51" s="31"/>
      <c r="HGR51" s="31"/>
      <c r="HGS51" s="31"/>
      <c r="HGT51" s="31"/>
      <c r="HGU51" s="31"/>
      <c r="HGV51" s="31"/>
      <c r="HGW51" s="31"/>
      <c r="HGX51" s="31"/>
      <c r="HGY51" s="31"/>
      <c r="HGZ51" s="31"/>
      <c r="HHA51" s="31"/>
      <c r="HHB51" s="31"/>
      <c r="HHC51" s="31"/>
      <c r="HHD51" s="31"/>
      <c r="HHE51" s="31"/>
      <c r="HHF51" s="31"/>
      <c r="HHG51" s="31"/>
      <c r="HHH51" s="31"/>
      <c r="HHI51" s="31"/>
      <c r="HHJ51" s="31"/>
      <c r="HHK51" s="31"/>
      <c r="HHL51" s="31"/>
      <c r="HHM51" s="31"/>
      <c r="HHN51" s="31"/>
      <c r="HHO51" s="31"/>
      <c r="HHP51" s="31"/>
      <c r="HHQ51" s="31"/>
      <c r="HHR51" s="31"/>
      <c r="HHS51" s="31"/>
      <c r="HHT51" s="31"/>
      <c r="HHU51" s="31"/>
      <c r="HHV51" s="31"/>
      <c r="HHW51" s="31"/>
      <c r="HHX51" s="31"/>
      <c r="HHY51" s="31"/>
      <c r="HHZ51" s="31"/>
      <c r="HIA51" s="31"/>
      <c r="HIB51" s="31"/>
      <c r="HIC51" s="31"/>
      <c r="HID51" s="31"/>
      <c r="HIE51" s="31"/>
      <c r="HIF51" s="31"/>
      <c r="HIG51" s="31"/>
      <c r="HIH51" s="31"/>
      <c r="HII51" s="31"/>
      <c r="HIJ51" s="31"/>
      <c r="HIK51" s="31"/>
      <c r="HIL51" s="31"/>
      <c r="HIM51" s="31"/>
      <c r="HIN51" s="31"/>
      <c r="HIO51" s="31"/>
      <c r="HIP51" s="31"/>
      <c r="HIQ51" s="31"/>
      <c r="HIR51" s="31"/>
      <c r="HIS51" s="31"/>
      <c r="HIT51" s="31"/>
      <c r="HIU51" s="31"/>
      <c r="HIV51" s="31"/>
      <c r="HIW51" s="31"/>
      <c r="HIX51" s="31"/>
      <c r="HIY51" s="31"/>
      <c r="HIZ51" s="31"/>
      <c r="HJA51" s="31"/>
      <c r="HJB51" s="31"/>
      <c r="HJC51" s="31"/>
      <c r="HJD51" s="31"/>
      <c r="HJE51" s="31"/>
      <c r="HJF51" s="31"/>
      <c r="HJG51" s="31"/>
      <c r="HJH51" s="31"/>
      <c r="HJI51" s="31"/>
      <c r="HJJ51" s="31"/>
      <c r="HJK51" s="31"/>
      <c r="HJL51" s="31"/>
      <c r="HJM51" s="31"/>
      <c r="HJN51" s="31"/>
      <c r="HJO51" s="31"/>
      <c r="HJP51" s="31"/>
      <c r="HJQ51" s="31"/>
      <c r="HJR51" s="31"/>
      <c r="HJS51" s="31"/>
      <c r="HJT51" s="31"/>
      <c r="HJU51" s="31"/>
      <c r="HJV51" s="31"/>
      <c r="HJW51" s="31"/>
      <c r="HJX51" s="31"/>
      <c r="HJY51" s="31"/>
      <c r="HJZ51" s="31"/>
      <c r="HKA51" s="31"/>
      <c r="HKB51" s="31"/>
      <c r="HKC51" s="31"/>
      <c r="HKD51" s="31"/>
      <c r="HKE51" s="31"/>
      <c r="HKF51" s="31"/>
      <c r="HKG51" s="31"/>
      <c r="HKH51" s="31"/>
      <c r="HKI51" s="31"/>
      <c r="HKJ51" s="31"/>
      <c r="HKK51" s="31"/>
      <c r="HKL51" s="31"/>
      <c r="HKM51" s="31"/>
      <c r="HKN51" s="31"/>
      <c r="HKO51" s="31"/>
      <c r="HKP51" s="31"/>
      <c r="HKQ51" s="31"/>
      <c r="HKR51" s="31"/>
      <c r="HKS51" s="31"/>
      <c r="HKT51" s="31"/>
      <c r="HKU51" s="31"/>
      <c r="HKV51" s="31"/>
      <c r="HKW51" s="31"/>
      <c r="HKX51" s="31"/>
      <c r="HKY51" s="31"/>
      <c r="HKZ51" s="31"/>
      <c r="HLA51" s="31"/>
      <c r="HLB51" s="31"/>
      <c r="HLC51" s="31"/>
      <c r="HLD51" s="31"/>
      <c r="HLE51" s="31"/>
      <c r="HLF51" s="31"/>
      <c r="HLG51" s="31"/>
      <c r="HLH51" s="31"/>
      <c r="HLI51" s="31"/>
      <c r="HLJ51" s="31"/>
      <c r="HLK51" s="31"/>
      <c r="HLL51" s="31"/>
      <c r="HLM51" s="31"/>
      <c r="HLN51" s="31"/>
      <c r="HLO51" s="31"/>
      <c r="HLP51" s="31"/>
      <c r="HLQ51" s="31"/>
      <c r="HLR51" s="31"/>
      <c r="HLS51" s="31"/>
      <c r="HLT51" s="31"/>
      <c r="HLU51" s="31"/>
      <c r="HLV51" s="31"/>
      <c r="HLW51" s="31"/>
      <c r="HLX51" s="31"/>
      <c r="HLY51" s="31"/>
      <c r="HLZ51" s="31"/>
      <c r="HMA51" s="31"/>
      <c r="HMB51" s="31"/>
      <c r="HMC51" s="31"/>
      <c r="HMD51" s="31"/>
      <c r="HME51" s="31"/>
      <c r="HMF51" s="31"/>
      <c r="HMG51" s="31"/>
      <c r="HMH51" s="31"/>
      <c r="HMI51" s="31"/>
      <c r="HMJ51" s="31"/>
      <c r="HMK51" s="31"/>
      <c r="HML51" s="31"/>
      <c r="HMM51" s="31"/>
      <c r="HMN51" s="31"/>
      <c r="HMO51" s="31"/>
      <c r="HMP51" s="31"/>
      <c r="HMQ51" s="31"/>
      <c r="HMR51" s="31"/>
      <c r="HMS51" s="31"/>
      <c r="HMT51" s="31"/>
      <c r="HMU51" s="31"/>
      <c r="HMV51" s="31"/>
      <c r="HMW51" s="31"/>
      <c r="HMX51" s="31"/>
      <c r="HMY51" s="31"/>
      <c r="HMZ51" s="31"/>
      <c r="HNA51" s="31"/>
      <c r="HNB51" s="31"/>
      <c r="HNC51" s="31"/>
      <c r="HND51" s="31"/>
      <c r="HNE51" s="31"/>
      <c r="HNF51" s="31"/>
      <c r="HNG51" s="31"/>
      <c r="HNH51" s="31"/>
      <c r="HNI51" s="31"/>
      <c r="HNJ51" s="31"/>
      <c r="HNK51" s="31"/>
      <c r="HNL51" s="31"/>
      <c r="HNM51" s="31"/>
      <c r="HNN51" s="31"/>
      <c r="HNO51" s="31"/>
      <c r="HNP51" s="31"/>
      <c r="HNQ51" s="31"/>
      <c r="HNR51" s="31"/>
      <c r="HNS51" s="31"/>
      <c r="HNT51" s="31"/>
      <c r="HNU51" s="31"/>
      <c r="HNV51" s="31"/>
      <c r="HNW51" s="31"/>
      <c r="HNX51" s="31"/>
      <c r="HNY51" s="31"/>
      <c r="HNZ51" s="31"/>
      <c r="HOA51" s="31"/>
      <c r="HOB51" s="31"/>
      <c r="HOC51" s="31"/>
      <c r="HOD51" s="31"/>
      <c r="HOE51" s="31"/>
      <c r="HOF51" s="31"/>
      <c r="HOG51" s="31"/>
      <c r="HOH51" s="31"/>
      <c r="HOI51" s="31"/>
      <c r="HOJ51" s="31"/>
      <c r="HOK51" s="31"/>
      <c r="HOL51" s="31"/>
      <c r="HOM51" s="31"/>
      <c r="HON51" s="31"/>
      <c r="HOO51" s="31"/>
      <c r="HOP51" s="31"/>
      <c r="HOQ51" s="31"/>
      <c r="HOR51" s="31"/>
      <c r="HOS51" s="31"/>
      <c r="HOT51" s="31"/>
      <c r="HOU51" s="31"/>
      <c r="HOV51" s="31"/>
      <c r="HOW51" s="31"/>
      <c r="HOX51" s="31"/>
      <c r="HOY51" s="31"/>
      <c r="HOZ51" s="31"/>
      <c r="HPA51" s="31"/>
      <c r="HPB51" s="31"/>
      <c r="HPC51" s="31"/>
      <c r="HPD51" s="31"/>
      <c r="HPE51" s="31"/>
      <c r="HPF51" s="31"/>
      <c r="HPG51" s="31"/>
      <c r="HPH51" s="31"/>
      <c r="HPI51" s="31"/>
      <c r="HPJ51" s="31"/>
      <c r="HPK51" s="31"/>
      <c r="HPL51" s="31"/>
      <c r="HPM51" s="31"/>
      <c r="HPN51" s="31"/>
      <c r="HPO51" s="31"/>
      <c r="HPP51" s="31"/>
      <c r="HPQ51" s="31"/>
      <c r="HPR51" s="31"/>
      <c r="HPS51" s="31"/>
      <c r="HPT51" s="31"/>
      <c r="HPU51" s="31"/>
      <c r="HPV51" s="31"/>
      <c r="HPW51" s="31"/>
      <c r="HPX51" s="31"/>
      <c r="HPY51" s="31"/>
      <c r="HPZ51" s="31"/>
      <c r="HQA51" s="31"/>
      <c r="HQB51" s="31"/>
      <c r="HQC51" s="31"/>
      <c r="HQD51" s="31"/>
      <c r="HQE51" s="31"/>
      <c r="HQF51" s="31"/>
      <c r="HQG51" s="31"/>
      <c r="HQH51" s="31"/>
      <c r="HQI51" s="31"/>
      <c r="HQJ51" s="31"/>
      <c r="HQK51" s="31"/>
      <c r="HQL51" s="31"/>
      <c r="HQM51" s="31"/>
      <c r="HQN51" s="31"/>
      <c r="HQO51" s="31"/>
      <c r="HQP51" s="31"/>
      <c r="HQQ51" s="31"/>
      <c r="HQR51" s="31"/>
      <c r="HQS51" s="31"/>
      <c r="HQT51" s="31"/>
      <c r="HQU51" s="31"/>
      <c r="HQV51" s="31"/>
      <c r="HQW51" s="31"/>
      <c r="HQX51" s="31"/>
      <c r="HQY51" s="31"/>
      <c r="HQZ51" s="31"/>
      <c r="HRA51" s="31"/>
      <c r="HRB51" s="31"/>
      <c r="HRC51" s="31"/>
      <c r="HRD51" s="31"/>
      <c r="HRE51" s="31"/>
      <c r="HRF51" s="31"/>
      <c r="HRG51" s="31"/>
      <c r="HRH51" s="31"/>
      <c r="HRI51" s="31"/>
      <c r="HRJ51" s="31"/>
      <c r="HRK51" s="31"/>
      <c r="HRL51" s="31"/>
      <c r="HRM51" s="31"/>
      <c r="HRN51" s="31"/>
      <c r="HRO51" s="31"/>
      <c r="HRP51" s="31"/>
      <c r="HRQ51" s="31"/>
      <c r="HRR51" s="31"/>
      <c r="HRS51" s="31"/>
      <c r="HRT51" s="31"/>
      <c r="HRU51" s="31"/>
      <c r="HRV51" s="31"/>
      <c r="HRW51" s="31"/>
      <c r="HRX51" s="31"/>
      <c r="HRY51" s="31"/>
      <c r="HRZ51" s="31"/>
      <c r="HSA51" s="31"/>
      <c r="HSB51" s="31"/>
      <c r="HSC51" s="31"/>
      <c r="HSD51" s="31"/>
      <c r="HSE51" s="31"/>
      <c r="HSF51" s="31"/>
      <c r="HSG51" s="31"/>
      <c r="HSH51" s="31"/>
      <c r="HSI51" s="31"/>
      <c r="HSJ51" s="31"/>
      <c r="HSK51" s="31"/>
      <c r="HSL51" s="31"/>
      <c r="HSM51" s="31"/>
      <c r="HSN51" s="31"/>
      <c r="HSO51" s="31"/>
      <c r="HSP51" s="31"/>
      <c r="HSQ51" s="31"/>
      <c r="HSR51" s="31"/>
      <c r="HSS51" s="31"/>
      <c r="HST51" s="31"/>
      <c r="HSU51" s="31"/>
      <c r="HSV51" s="31"/>
      <c r="HSW51" s="31"/>
      <c r="HSX51" s="31"/>
      <c r="HSY51" s="31"/>
      <c r="HSZ51" s="31"/>
      <c r="HTA51" s="31"/>
      <c r="HTB51" s="31"/>
      <c r="HTC51" s="31"/>
      <c r="HTD51" s="31"/>
      <c r="HTE51" s="31"/>
      <c r="HTF51" s="31"/>
      <c r="HTG51" s="31"/>
      <c r="HTH51" s="31"/>
      <c r="HTI51" s="31"/>
      <c r="HTJ51" s="31"/>
      <c r="HTK51" s="31"/>
      <c r="HTL51" s="31"/>
      <c r="HTM51" s="31"/>
      <c r="HTN51" s="31"/>
      <c r="HTO51" s="31"/>
      <c r="HTP51" s="31"/>
      <c r="HTQ51" s="31"/>
      <c r="HTR51" s="31"/>
      <c r="HTS51" s="31"/>
      <c r="HTT51" s="31"/>
      <c r="HTU51" s="31"/>
      <c r="HTV51" s="31"/>
      <c r="HTW51" s="31"/>
      <c r="HTX51" s="31"/>
      <c r="HTY51" s="31"/>
      <c r="HTZ51" s="31"/>
      <c r="HUA51" s="31"/>
      <c r="HUB51" s="31"/>
      <c r="HUC51" s="31"/>
      <c r="HUD51" s="31"/>
      <c r="HUE51" s="31"/>
      <c r="HUF51" s="31"/>
      <c r="HUG51" s="31"/>
      <c r="HUH51" s="31"/>
      <c r="HUI51" s="31"/>
      <c r="HUJ51" s="31"/>
      <c r="HUK51" s="31"/>
      <c r="HUL51" s="31"/>
      <c r="HUM51" s="31"/>
      <c r="HUN51" s="31"/>
      <c r="HUO51" s="31"/>
      <c r="HUP51" s="31"/>
      <c r="HUQ51" s="31"/>
      <c r="HUR51" s="31"/>
      <c r="HUS51" s="31"/>
      <c r="HUT51" s="31"/>
      <c r="HUU51" s="31"/>
      <c r="HUV51" s="31"/>
      <c r="HUW51" s="31"/>
      <c r="HUX51" s="31"/>
      <c r="HUY51" s="31"/>
      <c r="HUZ51" s="31"/>
      <c r="HVA51" s="31"/>
      <c r="HVB51" s="31"/>
      <c r="HVC51" s="31"/>
      <c r="HVD51" s="31"/>
      <c r="HVE51" s="31"/>
      <c r="HVF51" s="31"/>
      <c r="HVG51" s="31"/>
      <c r="HVH51" s="31"/>
      <c r="HVI51" s="31"/>
      <c r="HVJ51" s="31"/>
      <c r="HVK51" s="31"/>
      <c r="HVL51" s="31"/>
      <c r="HVM51" s="31"/>
      <c r="HVN51" s="31"/>
      <c r="HVO51" s="31"/>
      <c r="HVP51" s="31"/>
      <c r="HVQ51" s="31"/>
      <c r="HVR51" s="31"/>
      <c r="HVS51" s="31"/>
      <c r="HVT51" s="31"/>
      <c r="HVU51" s="31"/>
      <c r="HVV51" s="31"/>
      <c r="HVW51" s="31"/>
      <c r="HVX51" s="31"/>
      <c r="HVY51" s="31"/>
      <c r="HVZ51" s="31"/>
      <c r="HWA51" s="31"/>
      <c r="HWB51" s="31"/>
      <c r="HWC51" s="31"/>
      <c r="HWD51" s="31"/>
      <c r="HWE51" s="31"/>
      <c r="HWF51" s="31"/>
      <c r="HWG51" s="31"/>
      <c r="HWH51" s="31"/>
      <c r="HWI51" s="31"/>
      <c r="HWJ51" s="31"/>
      <c r="HWK51" s="31"/>
      <c r="HWL51" s="31"/>
      <c r="HWM51" s="31"/>
      <c r="HWN51" s="31"/>
      <c r="HWO51" s="31"/>
      <c r="HWP51" s="31"/>
      <c r="HWQ51" s="31"/>
      <c r="HWR51" s="31"/>
      <c r="HWS51" s="31"/>
      <c r="HWT51" s="31"/>
      <c r="HWU51" s="31"/>
      <c r="HWV51" s="31"/>
      <c r="HWW51" s="31"/>
      <c r="HWX51" s="31"/>
      <c r="HWY51" s="31"/>
      <c r="HWZ51" s="31"/>
      <c r="HXA51" s="31"/>
      <c r="HXB51" s="31"/>
      <c r="HXC51" s="31"/>
      <c r="HXD51" s="31"/>
      <c r="HXE51" s="31"/>
      <c r="HXF51" s="31"/>
      <c r="HXG51" s="31"/>
      <c r="HXH51" s="31"/>
      <c r="HXI51" s="31"/>
      <c r="HXJ51" s="31"/>
      <c r="HXK51" s="31"/>
      <c r="HXL51" s="31"/>
      <c r="HXM51" s="31"/>
      <c r="HXN51" s="31"/>
      <c r="HXO51" s="31"/>
      <c r="HXP51" s="31"/>
      <c r="HXQ51" s="31"/>
      <c r="HXR51" s="31"/>
      <c r="HXS51" s="31"/>
      <c r="HXT51" s="31"/>
      <c r="HXU51" s="31"/>
      <c r="HXV51" s="31"/>
      <c r="HXW51" s="31"/>
      <c r="HXX51" s="31"/>
      <c r="HXY51" s="31"/>
      <c r="HXZ51" s="31"/>
      <c r="HYA51" s="31"/>
      <c r="HYB51" s="31"/>
      <c r="HYC51" s="31"/>
      <c r="HYD51" s="31"/>
      <c r="HYE51" s="31"/>
      <c r="HYF51" s="31"/>
      <c r="HYG51" s="31"/>
      <c r="HYH51" s="31"/>
      <c r="HYI51" s="31"/>
      <c r="HYJ51" s="31"/>
      <c r="HYK51" s="31"/>
      <c r="HYL51" s="31"/>
      <c r="HYM51" s="31"/>
      <c r="HYN51" s="31"/>
      <c r="HYO51" s="31"/>
      <c r="HYP51" s="31"/>
      <c r="HYQ51" s="31"/>
      <c r="HYR51" s="31"/>
      <c r="HYS51" s="31"/>
      <c r="HYT51" s="31"/>
      <c r="HYU51" s="31"/>
      <c r="HYV51" s="31"/>
      <c r="HYW51" s="31"/>
      <c r="HYX51" s="31"/>
      <c r="HYY51" s="31"/>
      <c r="HYZ51" s="31"/>
      <c r="HZA51" s="31"/>
      <c r="HZB51" s="31"/>
      <c r="HZC51" s="31"/>
      <c r="HZD51" s="31"/>
      <c r="HZE51" s="31"/>
      <c r="HZF51" s="31"/>
      <c r="HZG51" s="31"/>
      <c r="HZH51" s="31"/>
      <c r="HZI51" s="31"/>
      <c r="HZJ51" s="31"/>
      <c r="HZK51" s="31"/>
      <c r="HZL51" s="31"/>
      <c r="HZM51" s="31"/>
      <c r="HZN51" s="31"/>
      <c r="HZO51" s="31"/>
      <c r="HZP51" s="31"/>
      <c r="HZQ51" s="31"/>
      <c r="HZR51" s="31"/>
      <c r="HZS51" s="31"/>
      <c r="HZT51" s="31"/>
      <c r="HZU51" s="31"/>
      <c r="HZV51" s="31"/>
      <c r="HZW51" s="31"/>
      <c r="HZX51" s="31"/>
      <c r="HZY51" s="31"/>
      <c r="HZZ51" s="31"/>
      <c r="IAA51" s="31"/>
      <c r="IAB51" s="31"/>
      <c r="IAC51" s="31"/>
      <c r="IAD51" s="31"/>
      <c r="IAE51" s="31"/>
      <c r="IAF51" s="31"/>
      <c r="IAG51" s="31"/>
      <c r="IAH51" s="31"/>
      <c r="IAI51" s="31"/>
      <c r="IAJ51" s="31"/>
      <c r="IAK51" s="31"/>
      <c r="IAL51" s="31"/>
      <c r="IAM51" s="31"/>
      <c r="IAN51" s="31"/>
      <c r="IAO51" s="31"/>
      <c r="IAP51" s="31"/>
      <c r="IAQ51" s="31"/>
      <c r="IAR51" s="31"/>
      <c r="IAS51" s="31"/>
      <c r="IAT51" s="31"/>
      <c r="IAU51" s="31"/>
      <c r="IAV51" s="31"/>
      <c r="IAW51" s="31"/>
      <c r="IAX51" s="31"/>
      <c r="IAY51" s="31"/>
      <c r="IAZ51" s="31"/>
      <c r="IBA51" s="31"/>
      <c r="IBB51" s="31"/>
      <c r="IBC51" s="31"/>
      <c r="IBD51" s="31"/>
      <c r="IBE51" s="31"/>
      <c r="IBF51" s="31"/>
      <c r="IBG51" s="31"/>
      <c r="IBH51" s="31"/>
      <c r="IBI51" s="31"/>
      <c r="IBJ51" s="31"/>
      <c r="IBK51" s="31"/>
      <c r="IBL51" s="31"/>
      <c r="IBM51" s="31"/>
      <c r="IBN51" s="31"/>
      <c r="IBO51" s="31"/>
      <c r="IBP51" s="31"/>
      <c r="IBQ51" s="31"/>
      <c r="IBR51" s="31"/>
      <c r="IBS51" s="31"/>
      <c r="IBT51" s="31"/>
      <c r="IBU51" s="31"/>
      <c r="IBV51" s="31"/>
      <c r="IBW51" s="31"/>
      <c r="IBX51" s="31"/>
      <c r="IBY51" s="31"/>
      <c r="IBZ51" s="31"/>
      <c r="ICA51" s="31"/>
      <c r="ICB51" s="31"/>
      <c r="ICC51" s="31"/>
      <c r="ICD51" s="31"/>
      <c r="ICE51" s="31"/>
      <c r="ICF51" s="31"/>
      <c r="ICG51" s="31"/>
      <c r="ICH51" s="31"/>
      <c r="ICI51" s="31"/>
      <c r="ICJ51" s="31"/>
      <c r="ICK51" s="31"/>
      <c r="ICL51" s="31"/>
      <c r="ICM51" s="31"/>
      <c r="ICN51" s="31"/>
      <c r="ICO51" s="31"/>
      <c r="ICP51" s="31"/>
      <c r="ICQ51" s="31"/>
      <c r="ICR51" s="31"/>
      <c r="ICS51" s="31"/>
      <c r="ICT51" s="31"/>
      <c r="ICU51" s="31"/>
      <c r="ICV51" s="31"/>
      <c r="ICW51" s="31"/>
      <c r="ICX51" s="31"/>
      <c r="ICY51" s="31"/>
      <c r="ICZ51" s="31"/>
      <c r="IDA51" s="31"/>
      <c r="IDB51" s="31"/>
      <c r="IDC51" s="31"/>
      <c r="IDD51" s="31"/>
      <c r="IDE51" s="31"/>
      <c r="IDF51" s="31"/>
      <c r="IDG51" s="31"/>
      <c r="IDH51" s="31"/>
      <c r="IDI51" s="31"/>
      <c r="IDJ51" s="31"/>
      <c r="IDK51" s="31"/>
      <c r="IDL51" s="31"/>
      <c r="IDM51" s="31"/>
      <c r="IDN51" s="31"/>
      <c r="IDO51" s="31"/>
      <c r="IDP51" s="31"/>
      <c r="IDQ51" s="31"/>
      <c r="IDR51" s="31"/>
      <c r="IDS51" s="31"/>
      <c r="IDT51" s="31"/>
      <c r="IDU51" s="31"/>
      <c r="IDV51" s="31"/>
      <c r="IDW51" s="31"/>
      <c r="IDX51" s="31"/>
      <c r="IDY51" s="31"/>
      <c r="IDZ51" s="31"/>
      <c r="IEA51" s="31"/>
      <c r="IEB51" s="31"/>
      <c r="IEC51" s="31"/>
      <c r="IED51" s="31"/>
      <c r="IEE51" s="31"/>
      <c r="IEF51" s="31"/>
      <c r="IEG51" s="31"/>
      <c r="IEH51" s="31"/>
      <c r="IEI51" s="31"/>
      <c r="IEJ51" s="31"/>
      <c r="IEK51" s="31"/>
      <c r="IEL51" s="31"/>
      <c r="IEM51" s="31"/>
      <c r="IEN51" s="31"/>
      <c r="IEO51" s="31"/>
      <c r="IEP51" s="31"/>
      <c r="IEQ51" s="31"/>
      <c r="IER51" s="31"/>
      <c r="IES51" s="31"/>
      <c r="IET51" s="31"/>
      <c r="IEU51" s="31"/>
      <c r="IEV51" s="31"/>
      <c r="IEW51" s="31"/>
      <c r="IEX51" s="31"/>
      <c r="IEY51" s="31"/>
      <c r="IEZ51" s="31"/>
      <c r="IFA51" s="31"/>
      <c r="IFB51" s="31"/>
      <c r="IFC51" s="31"/>
      <c r="IFD51" s="31"/>
      <c r="IFE51" s="31"/>
      <c r="IFF51" s="31"/>
      <c r="IFG51" s="31"/>
      <c r="IFH51" s="31"/>
      <c r="IFI51" s="31"/>
      <c r="IFJ51" s="31"/>
      <c r="IFK51" s="31"/>
      <c r="IFL51" s="31"/>
      <c r="IFM51" s="31"/>
      <c r="IFN51" s="31"/>
      <c r="IFO51" s="31"/>
      <c r="IFP51" s="31"/>
      <c r="IFQ51" s="31"/>
      <c r="IFR51" s="31"/>
      <c r="IFS51" s="31"/>
      <c r="IFT51" s="31"/>
      <c r="IFU51" s="31"/>
      <c r="IFV51" s="31"/>
      <c r="IFW51" s="31"/>
      <c r="IFX51" s="31"/>
      <c r="IFY51" s="31"/>
      <c r="IFZ51" s="31"/>
      <c r="IGA51" s="31"/>
      <c r="IGB51" s="31"/>
      <c r="IGC51" s="31"/>
      <c r="IGD51" s="31"/>
      <c r="IGE51" s="31"/>
      <c r="IGF51" s="31"/>
      <c r="IGG51" s="31"/>
      <c r="IGH51" s="31"/>
      <c r="IGI51" s="31"/>
      <c r="IGJ51" s="31"/>
      <c r="IGK51" s="31"/>
      <c r="IGL51" s="31"/>
      <c r="IGM51" s="31"/>
      <c r="IGN51" s="31"/>
      <c r="IGO51" s="31"/>
      <c r="IGP51" s="31"/>
      <c r="IGQ51" s="31"/>
      <c r="IGR51" s="31"/>
      <c r="IGS51" s="31"/>
      <c r="IGT51" s="31"/>
      <c r="IGU51" s="31"/>
      <c r="IGV51" s="31"/>
      <c r="IGW51" s="31"/>
      <c r="IGX51" s="31"/>
      <c r="IGY51" s="31"/>
      <c r="IGZ51" s="31"/>
      <c r="IHA51" s="31"/>
      <c r="IHB51" s="31"/>
      <c r="IHC51" s="31"/>
      <c r="IHD51" s="31"/>
      <c r="IHE51" s="31"/>
      <c r="IHF51" s="31"/>
      <c r="IHG51" s="31"/>
      <c r="IHH51" s="31"/>
      <c r="IHI51" s="31"/>
      <c r="IHJ51" s="31"/>
      <c r="IHK51" s="31"/>
      <c r="IHL51" s="31"/>
      <c r="IHM51" s="31"/>
      <c r="IHN51" s="31"/>
      <c r="IHO51" s="31"/>
      <c r="IHP51" s="31"/>
      <c r="IHQ51" s="31"/>
      <c r="IHR51" s="31"/>
      <c r="IHS51" s="31"/>
      <c r="IHT51" s="31"/>
      <c r="IHU51" s="31"/>
      <c r="IHV51" s="31"/>
      <c r="IHW51" s="31"/>
      <c r="IHX51" s="31"/>
      <c r="IHY51" s="31"/>
      <c r="IHZ51" s="31"/>
      <c r="IIA51" s="31"/>
      <c r="IIB51" s="31"/>
      <c r="IIC51" s="31"/>
      <c r="IID51" s="31"/>
      <c r="IIE51" s="31"/>
      <c r="IIF51" s="31"/>
      <c r="IIG51" s="31"/>
      <c r="IIH51" s="31"/>
      <c r="III51" s="31"/>
      <c r="IIJ51" s="31"/>
      <c r="IIK51" s="31"/>
      <c r="IIL51" s="31"/>
      <c r="IIM51" s="31"/>
      <c r="IIN51" s="31"/>
      <c r="IIO51" s="31"/>
      <c r="IIP51" s="31"/>
      <c r="IIQ51" s="31"/>
      <c r="IIR51" s="31"/>
      <c r="IIS51" s="31"/>
      <c r="IIT51" s="31"/>
      <c r="IIU51" s="31"/>
      <c r="IIV51" s="31"/>
      <c r="IIW51" s="31"/>
      <c r="IIX51" s="31"/>
      <c r="IIY51" s="31"/>
      <c r="IIZ51" s="31"/>
      <c r="IJA51" s="31"/>
      <c r="IJB51" s="31"/>
      <c r="IJC51" s="31"/>
      <c r="IJD51" s="31"/>
      <c r="IJE51" s="31"/>
      <c r="IJF51" s="31"/>
      <c r="IJG51" s="31"/>
      <c r="IJH51" s="31"/>
      <c r="IJI51" s="31"/>
      <c r="IJJ51" s="31"/>
      <c r="IJK51" s="31"/>
      <c r="IJL51" s="31"/>
      <c r="IJM51" s="31"/>
      <c r="IJN51" s="31"/>
      <c r="IJO51" s="31"/>
      <c r="IJP51" s="31"/>
      <c r="IJQ51" s="31"/>
      <c r="IJR51" s="31"/>
      <c r="IJS51" s="31"/>
      <c r="IJT51" s="31"/>
      <c r="IJU51" s="31"/>
      <c r="IJV51" s="31"/>
      <c r="IJW51" s="31"/>
      <c r="IJX51" s="31"/>
      <c r="IJY51" s="31"/>
      <c r="IJZ51" s="31"/>
      <c r="IKA51" s="31"/>
      <c r="IKB51" s="31"/>
      <c r="IKC51" s="31"/>
      <c r="IKD51" s="31"/>
      <c r="IKE51" s="31"/>
      <c r="IKF51" s="31"/>
      <c r="IKG51" s="31"/>
      <c r="IKH51" s="31"/>
      <c r="IKI51" s="31"/>
      <c r="IKJ51" s="31"/>
      <c r="IKK51" s="31"/>
      <c r="IKL51" s="31"/>
      <c r="IKM51" s="31"/>
      <c r="IKN51" s="31"/>
      <c r="IKO51" s="31"/>
      <c r="IKP51" s="31"/>
      <c r="IKQ51" s="31"/>
      <c r="IKR51" s="31"/>
      <c r="IKS51" s="31"/>
      <c r="IKT51" s="31"/>
      <c r="IKU51" s="31"/>
      <c r="IKV51" s="31"/>
      <c r="IKW51" s="31"/>
      <c r="IKX51" s="31"/>
      <c r="IKY51" s="31"/>
      <c r="IKZ51" s="31"/>
      <c r="ILA51" s="31"/>
      <c r="ILB51" s="31"/>
      <c r="ILC51" s="31"/>
      <c r="ILD51" s="31"/>
      <c r="ILE51" s="31"/>
      <c r="ILF51" s="31"/>
      <c r="ILG51" s="31"/>
      <c r="ILH51" s="31"/>
      <c r="ILI51" s="31"/>
      <c r="ILJ51" s="31"/>
      <c r="ILK51" s="31"/>
      <c r="ILL51" s="31"/>
      <c r="ILM51" s="31"/>
      <c r="ILN51" s="31"/>
      <c r="ILO51" s="31"/>
      <c r="ILP51" s="31"/>
      <c r="ILQ51" s="31"/>
      <c r="ILR51" s="31"/>
      <c r="ILS51" s="31"/>
      <c r="ILT51" s="31"/>
      <c r="ILU51" s="31"/>
      <c r="ILV51" s="31"/>
      <c r="ILW51" s="31"/>
      <c r="ILX51" s="31"/>
      <c r="ILY51" s="31"/>
      <c r="ILZ51" s="31"/>
      <c r="IMA51" s="31"/>
      <c r="IMB51" s="31"/>
      <c r="IMC51" s="31"/>
      <c r="IMD51" s="31"/>
      <c r="IME51" s="31"/>
      <c r="IMF51" s="31"/>
      <c r="IMG51" s="31"/>
      <c r="IMH51" s="31"/>
      <c r="IMI51" s="31"/>
      <c r="IMJ51" s="31"/>
      <c r="IMK51" s="31"/>
      <c r="IML51" s="31"/>
      <c r="IMM51" s="31"/>
      <c r="IMN51" s="31"/>
      <c r="IMO51" s="31"/>
      <c r="IMP51" s="31"/>
      <c r="IMQ51" s="31"/>
      <c r="IMR51" s="31"/>
      <c r="IMS51" s="31"/>
      <c r="IMT51" s="31"/>
      <c r="IMU51" s="31"/>
      <c r="IMV51" s="31"/>
      <c r="IMW51" s="31"/>
      <c r="IMX51" s="31"/>
      <c r="IMY51" s="31"/>
      <c r="IMZ51" s="31"/>
      <c r="INA51" s="31"/>
      <c r="INB51" s="31"/>
      <c r="INC51" s="31"/>
      <c r="IND51" s="31"/>
      <c r="INE51" s="31"/>
      <c r="INF51" s="31"/>
      <c r="ING51" s="31"/>
      <c r="INH51" s="31"/>
      <c r="INI51" s="31"/>
      <c r="INJ51" s="31"/>
      <c r="INK51" s="31"/>
      <c r="INL51" s="31"/>
      <c r="INM51" s="31"/>
      <c r="INN51" s="31"/>
      <c r="INO51" s="31"/>
      <c r="INP51" s="31"/>
      <c r="INQ51" s="31"/>
      <c r="INR51" s="31"/>
      <c r="INS51" s="31"/>
      <c r="INT51" s="31"/>
      <c r="INU51" s="31"/>
      <c r="INV51" s="31"/>
      <c r="INW51" s="31"/>
      <c r="INX51" s="31"/>
      <c r="INY51" s="31"/>
      <c r="INZ51" s="31"/>
      <c r="IOA51" s="31"/>
      <c r="IOB51" s="31"/>
      <c r="IOC51" s="31"/>
      <c r="IOD51" s="31"/>
      <c r="IOE51" s="31"/>
      <c r="IOF51" s="31"/>
      <c r="IOG51" s="31"/>
      <c r="IOH51" s="31"/>
      <c r="IOI51" s="31"/>
      <c r="IOJ51" s="31"/>
      <c r="IOK51" s="31"/>
      <c r="IOL51" s="31"/>
      <c r="IOM51" s="31"/>
      <c r="ION51" s="31"/>
      <c r="IOO51" s="31"/>
      <c r="IOP51" s="31"/>
      <c r="IOQ51" s="31"/>
      <c r="IOR51" s="31"/>
      <c r="IOS51" s="31"/>
      <c r="IOT51" s="31"/>
      <c r="IOU51" s="31"/>
      <c r="IOV51" s="31"/>
      <c r="IOW51" s="31"/>
      <c r="IOX51" s="31"/>
      <c r="IOY51" s="31"/>
      <c r="IOZ51" s="31"/>
      <c r="IPA51" s="31"/>
      <c r="IPB51" s="31"/>
      <c r="IPC51" s="31"/>
      <c r="IPD51" s="31"/>
      <c r="IPE51" s="31"/>
      <c r="IPF51" s="31"/>
      <c r="IPG51" s="31"/>
      <c r="IPH51" s="31"/>
      <c r="IPI51" s="31"/>
      <c r="IPJ51" s="31"/>
      <c r="IPK51" s="31"/>
      <c r="IPL51" s="31"/>
      <c r="IPM51" s="31"/>
      <c r="IPN51" s="31"/>
      <c r="IPO51" s="31"/>
      <c r="IPP51" s="31"/>
      <c r="IPQ51" s="31"/>
      <c r="IPR51" s="31"/>
      <c r="IPS51" s="31"/>
      <c r="IPT51" s="31"/>
      <c r="IPU51" s="31"/>
      <c r="IPV51" s="31"/>
      <c r="IPW51" s="31"/>
      <c r="IPX51" s="31"/>
      <c r="IPY51" s="31"/>
      <c r="IPZ51" s="31"/>
      <c r="IQA51" s="31"/>
      <c r="IQB51" s="31"/>
      <c r="IQC51" s="31"/>
      <c r="IQD51" s="31"/>
      <c r="IQE51" s="31"/>
      <c r="IQF51" s="31"/>
      <c r="IQG51" s="31"/>
      <c r="IQH51" s="31"/>
      <c r="IQI51" s="31"/>
      <c r="IQJ51" s="31"/>
      <c r="IQK51" s="31"/>
      <c r="IQL51" s="31"/>
      <c r="IQM51" s="31"/>
      <c r="IQN51" s="31"/>
      <c r="IQO51" s="31"/>
      <c r="IQP51" s="31"/>
      <c r="IQQ51" s="31"/>
      <c r="IQR51" s="31"/>
      <c r="IQS51" s="31"/>
      <c r="IQT51" s="31"/>
      <c r="IQU51" s="31"/>
      <c r="IQV51" s="31"/>
      <c r="IQW51" s="31"/>
      <c r="IQX51" s="31"/>
      <c r="IQY51" s="31"/>
      <c r="IQZ51" s="31"/>
      <c r="IRA51" s="31"/>
      <c r="IRB51" s="31"/>
      <c r="IRC51" s="31"/>
      <c r="IRD51" s="31"/>
      <c r="IRE51" s="31"/>
      <c r="IRF51" s="31"/>
      <c r="IRG51" s="31"/>
      <c r="IRH51" s="31"/>
      <c r="IRI51" s="31"/>
      <c r="IRJ51" s="31"/>
      <c r="IRK51" s="31"/>
      <c r="IRL51" s="31"/>
      <c r="IRM51" s="31"/>
      <c r="IRN51" s="31"/>
      <c r="IRO51" s="31"/>
      <c r="IRP51" s="31"/>
      <c r="IRQ51" s="31"/>
      <c r="IRR51" s="31"/>
      <c r="IRS51" s="31"/>
      <c r="IRT51" s="31"/>
      <c r="IRU51" s="31"/>
      <c r="IRV51" s="31"/>
      <c r="IRW51" s="31"/>
      <c r="IRX51" s="31"/>
      <c r="IRY51" s="31"/>
      <c r="IRZ51" s="31"/>
      <c r="ISA51" s="31"/>
      <c r="ISB51" s="31"/>
      <c r="ISC51" s="31"/>
      <c r="ISD51" s="31"/>
      <c r="ISE51" s="31"/>
      <c r="ISF51" s="31"/>
      <c r="ISG51" s="31"/>
      <c r="ISH51" s="31"/>
      <c r="ISI51" s="31"/>
      <c r="ISJ51" s="31"/>
      <c r="ISK51" s="31"/>
      <c r="ISL51" s="31"/>
      <c r="ISM51" s="31"/>
      <c r="ISN51" s="31"/>
      <c r="ISO51" s="31"/>
      <c r="ISP51" s="31"/>
      <c r="ISQ51" s="31"/>
      <c r="ISR51" s="31"/>
      <c r="ISS51" s="31"/>
      <c r="IST51" s="31"/>
      <c r="ISU51" s="31"/>
      <c r="ISV51" s="31"/>
      <c r="ISW51" s="31"/>
      <c r="ISX51" s="31"/>
      <c r="ISY51" s="31"/>
      <c r="ISZ51" s="31"/>
      <c r="ITA51" s="31"/>
      <c r="ITB51" s="31"/>
      <c r="ITC51" s="31"/>
      <c r="ITD51" s="31"/>
      <c r="ITE51" s="31"/>
      <c r="ITF51" s="31"/>
      <c r="ITG51" s="31"/>
      <c r="ITH51" s="31"/>
      <c r="ITI51" s="31"/>
      <c r="ITJ51" s="31"/>
      <c r="ITK51" s="31"/>
      <c r="ITL51" s="31"/>
      <c r="ITM51" s="31"/>
      <c r="ITN51" s="31"/>
      <c r="ITO51" s="31"/>
      <c r="ITP51" s="31"/>
      <c r="ITQ51" s="31"/>
      <c r="ITR51" s="31"/>
      <c r="ITS51" s="31"/>
      <c r="ITT51" s="31"/>
      <c r="ITU51" s="31"/>
      <c r="ITV51" s="31"/>
      <c r="ITW51" s="31"/>
      <c r="ITX51" s="31"/>
      <c r="ITY51" s="31"/>
      <c r="ITZ51" s="31"/>
      <c r="IUA51" s="31"/>
      <c r="IUB51" s="31"/>
      <c r="IUC51" s="31"/>
      <c r="IUD51" s="31"/>
      <c r="IUE51" s="31"/>
      <c r="IUF51" s="31"/>
      <c r="IUG51" s="31"/>
      <c r="IUH51" s="31"/>
      <c r="IUI51" s="31"/>
      <c r="IUJ51" s="31"/>
      <c r="IUK51" s="31"/>
      <c r="IUL51" s="31"/>
      <c r="IUM51" s="31"/>
      <c r="IUN51" s="31"/>
      <c r="IUO51" s="31"/>
      <c r="IUP51" s="31"/>
      <c r="IUQ51" s="31"/>
      <c r="IUR51" s="31"/>
      <c r="IUS51" s="31"/>
      <c r="IUT51" s="31"/>
      <c r="IUU51" s="31"/>
      <c r="IUV51" s="31"/>
      <c r="IUW51" s="31"/>
      <c r="IUX51" s="31"/>
      <c r="IUY51" s="31"/>
      <c r="IUZ51" s="31"/>
      <c r="IVA51" s="31"/>
      <c r="IVB51" s="31"/>
      <c r="IVC51" s="31"/>
      <c r="IVD51" s="31"/>
      <c r="IVE51" s="31"/>
      <c r="IVF51" s="31"/>
      <c r="IVG51" s="31"/>
      <c r="IVH51" s="31"/>
      <c r="IVI51" s="31"/>
      <c r="IVJ51" s="31"/>
      <c r="IVK51" s="31"/>
      <c r="IVL51" s="31"/>
      <c r="IVM51" s="31"/>
      <c r="IVN51" s="31"/>
      <c r="IVO51" s="31"/>
      <c r="IVP51" s="31"/>
      <c r="IVQ51" s="31"/>
      <c r="IVR51" s="31"/>
      <c r="IVS51" s="31"/>
      <c r="IVT51" s="31"/>
      <c r="IVU51" s="31"/>
      <c r="IVV51" s="31"/>
      <c r="IVW51" s="31"/>
      <c r="IVX51" s="31"/>
      <c r="IVY51" s="31"/>
      <c r="IVZ51" s="31"/>
      <c r="IWA51" s="31"/>
      <c r="IWB51" s="31"/>
      <c r="IWC51" s="31"/>
      <c r="IWD51" s="31"/>
      <c r="IWE51" s="31"/>
      <c r="IWF51" s="31"/>
      <c r="IWG51" s="31"/>
      <c r="IWH51" s="31"/>
      <c r="IWI51" s="31"/>
      <c r="IWJ51" s="31"/>
      <c r="IWK51" s="31"/>
      <c r="IWL51" s="31"/>
      <c r="IWM51" s="31"/>
      <c r="IWN51" s="31"/>
      <c r="IWO51" s="31"/>
      <c r="IWP51" s="31"/>
      <c r="IWQ51" s="31"/>
      <c r="IWR51" s="31"/>
      <c r="IWS51" s="31"/>
      <c r="IWT51" s="31"/>
      <c r="IWU51" s="31"/>
      <c r="IWV51" s="31"/>
      <c r="IWW51" s="31"/>
      <c r="IWX51" s="31"/>
      <c r="IWY51" s="31"/>
      <c r="IWZ51" s="31"/>
      <c r="IXA51" s="31"/>
      <c r="IXB51" s="31"/>
      <c r="IXC51" s="31"/>
      <c r="IXD51" s="31"/>
      <c r="IXE51" s="31"/>
      <c r="IXF51" s="31"/>
      <c r="IXG51" s="31"/>
      <c r="IXH51" s="31"/>
      <c r="IXI51" s="31"/>
      <c r="IXJ51" s="31"/>
      <c r="IXK51" s="31"/>
      <c r="IXL51" s="31"/>
      <c r="IXM51" s="31"/>
      <c r="IXN51" s="31"/>
      <c r="IXO51" s="31"/>
      <c r="IXP51" s="31"/>
      <c r="IXQ51" s="31"/>
      <c r="IXR51" s="31"/>
      <c r="IXS51" s="31"/>
      <c r="IXT51" s="31"/>
      <c r="IXU51" s="31"/>
      <c r="IXV51" s="31"/>
      <c r="IXW51" s="31"/>
      <c r="IXX51" s="31"/>
      <c r="IXY51" s="31"/>
      <c r="IXZ51" s="31"/>
      <c r="IYA51" s="31"/>
      <c r="IYB51" s="31"/>
      <c r="IYC51" s="31"/>
      <c r="IYD51" s="31"/>
      <c r="IYE51" s="31"/>
      <c r="IYF51" s="31"/>
      <c r="IYG51" s="31"/>
      <c r="IYH51" s="31"/>
      <c r="IYI51" s="31"/>
      <c r="IYJ51" s="31"/>
      <c r="IYK51" s="31"/>
      <c r="IYL51" s="31"/>
      <c r="IYM51" s="31"/>
      <c r="IYN51" s="31"/>
      <c r="IYO51" s="31"/>
      <c r="IYP51" s="31"/>
      <c r="IYQ51" s="31"/>
      <c r="IYR51" s="31"/>
      <c r="IYS51" s="31"/>
      <c r="IYT51" s="31"/>
      <c r="IYU51" s="31"/>
      <c r="IYV51" s="31"/>
      <c r="IYW51" s="31"/>
      <c r="IYX51" s="31"/>
      <c r="IYY51" s="31"/>
      <c r="IYZ51" s="31"/>
      <c r="IZA51" s="31"/>
      <c r="IZB51" s="31"/>
      <c r="IZC51" s="31"/>
      <c r="IZD51" s="31"/>
      <c r="IZE51" s="31"/>
      <c r="IZF51" s="31"/>
      <c r="IZG51" s="31"/>
      <c r="IZH51" s="31"/>
      <c r="IZI51" s="31"/>
      <c r="IZJ51" s="31"/>
      <c r="IZK51" s="31"/>
      <c r="IZL51" s="31"/>
      <c r="IZM51" s="31"/>
      <c r="IZN51" s="31"/>
      <c r="IZO51" s="31"/>
      <c r="IZP51" s="31"/>
      <c r="IZQ51" s="31"/>
      <c r="IZR51" s="31"/>
      <c r="IZS51" s="31"/>
      <c r="IZT51" s="31"/>
      <c r="IZU51" s="31"/>
      <c r="IZV51" s="31"/>
      <c r="IZW51" s="31"/>
      <c r="IZX51" s="31"/>
      <c r="IZY51" s="31"/>
      <c r="IZZ51" s="31"/>
      <c r="JAA51" s="31"/>
      <c r="JAB51" s="31"/>
      <c r="JAC51" s="31"/>
      <c r="JAD51" s="31"/>
      <c r="JAE51" s="31"/>
      <c r="JAF51" s="31"/>
      <c r="JAG51" s="31"/>
      <c r="JAH51" s="31"/>
      <c r="JAI51" s="31"/>
      <c r="JAJ51" s="31"/>
      <c r="JAK51" s="31"/>
      <c r="JAL51" s="31"/>
      <c r="JAM51" s="31"/>
      <c r="JAN51" s="31"/>
      <c r="JAO51" s="31"/>
      <c r="JAP51" s="31"/>
      <c r="JAQ51" s="31"/>
      <c r="JAR51" s="31"/>
      <c r="JAS51" s="31"/>
      <c r="JAT51" s="31"/>
      <c r="JAU51" s="31"/>
      <c r="JAV51" s="31"/>
      <c r="JAW51" s="31"/>
      <c r="JAX51" s="31"/>
      <c r="JAY51" s="31"/>
      <c r="JAZ51" s="31"/>
      <c r="JBA51" s="31"/>
      <c r="JBB51" s="31"/>
      <c r="JBC51" s="31"/>
      <c r="JBD51" s="31"/>
      <c r="JBE51" s="31"/>
      <c r="JBF51" s="31"/>
      <c r="JBG51" s="31"/>
      <c r="JBH51" s="31"/>
      <c r="JBI51" s="31"/>
      <c r="JBJ51" s="31"/>
      <c r="JBK51" s="31"/>
      <c r="JBL51" s="31"/>
      <c r="JBM51" s="31"/>
      <c r="JBN51" s="31"/>
      <c r="JBO51" s="31"/>
      <c r="JBP51" s="31"/>
      <c r="JBQ51" s="31"/>
      <c r="JBR51" s="31"/>
      <c r="JBS51" s="31"/>
      <c r="JBT51" s="31"/>
      <c r="JBU51" s="31"/>
      <c r="JBV51" s="31"/>
      <c r="JBW51" s="31"/>
      <c r="JBX51" s="31"/>
      <c r="JBY51" s="31"/>
      <c r="JBZ51" s="31"/>
      <c r="JCA51" s="31"/>
      <c r="JCB51" s="31"/>
      <c r="JCC51" s="31"/>
      <c r="JCD51" s="31"/>
      <c r="JCE51" s="31"/>
      <c r="JCF51" s="31"/>
      <c r="JCG51" s="31"/>
      <c r="JCH51" s="31"/>
      <c r="JCI51" s="31"/>
      <c r="JCJ51" s="31"/>
      <c r="JCK51" s="31"/>
      <c r="JCL51" s="31"/>
      <c r="JCM51" s="31"/>
      <c r="JCN51" s="31"/>
      <c r="JCO51" s="31"/>
      <c r="JCP51" s="31"/>
      <c r="JCQ51" s="31"/>
      <c r="JCR51" s="31"/>
      <c r="JCS51" s="31"/>
      <c r="JCT51" s="31"/>
      <c r="JCU51" s="31"/>
      <c r="JCV51" s="31"/>
      <c r="JCW51" s="31"/>
      <c r="JCX51" s="31"/>
      <c r="JCY51" s="31"/>
      <c r="JCZ51" s="31"/>
      <c r="JDA51" s="31"/>
      <c r="JDB51" s="31"/>
      <c r="JDC51" s="31"/>
      <c r="JDD51" s="31"/>
      <c r="JDE51" s="31"/>
      <c r="JDF51" s="31"/>
      <c r="JDG51" s="31"/>
      <c r="JDH51" s="31"/>
      <c r="JDI51" s="31"/>
      <c r="JDJ51" s="31"/>
      <c r="JDK51" s="31"/>
      <c r="JDL51" s="31"/>
      <c r="JDM51" s="31"/>
      <c r="JDN51" s="31"/>
      <c r="JDO51" s="31"/>
      <c r="JDP51" s="31"/>
      <c r="JDQ51" s="31"/>
      <c r="JDR51" s="31"/>
      <c r="JDS51" s="31"/>
      <c r="JDT51" s="31"/>
      <c r="JDU51" s="31"/>
      <c r="JDV51" s="31"/>
      <c r="JDW51" s="31"/>
      <c r="JDX51" s="31"/>
      <c r="JDY51" s="31"/>
      <c r="JDZ51" s="31"/>
      <c r="JEA51" s="31"/>
      <c r="JEB51" s="31"/>
      <c r="JEC51" s="31"/>
      <c r="JED51" s="31"/>
      <c r="JEE51" s="31"/>
      <c r="JEF51" s="31"/>
      <c r="JEG51" s="31"/>
      <c r="JEH51" s="31"/>
      <c r="JEI51" s="31"/>
      <c r="JEJ51" s="31"/>
      <c r="JEK51" s="31"/>
      <c r="JEL51" s="31"/>
      <c r="JEM51" s="31"/>
      <c r="JEN51" s="31"/>
      <c r="JEO51" s="31"/>
      <c r="JEP51" s="31"/>
      <c r="JEQ51" s="31"/>
      <c r="JER51" s="31"/>
      <c r="JES51" s="31"/>
      <c r="JET51" s="31"/>
      <c r="JEU51" s="31"/>
      <c r="JEV51" s="31"/>
      <c r="JEW51" s="31"/>
      <c r="JEX51" s="31"/>
      <c r="JEY51" s="31"/>
      <c r="JEZ51" s="31"/>
      <c r="JFA51" s="31"/>
      <c r="JFB51" s="31"/>
      <c r="JFC51" s="31"/>
      <c r="JFD51" s="31"/>
      <c r="JFE51" s="31"/>
      <c r="JFF51" s="31"/>
      <c r="JFG51" s="31"/>
      <c r="JFH51" s="31"/>
      <c r="JFI51" s="31"/>
      <c r="JFJ51" s="31"/>
      <c r="JFK51" s="31"/>
      <c r="JFL51" s="31"/>
      <c r="JFM51" s="31"/>
      <c r="JFN51" s="31"/>
      <c r="JFO51" s="31"/>
      <c r="JFP51" s="31"/>
      <c r="JFQ51" s="31"/>
      <c r="JFR51" s="31"/>
      <c r="JFS51" s="31"/>
      <c r="JFT51" s="31"/>
      <c r="JFU51" s="31"/>
      <c r="JFV51" s="31"/>
      <c r="JFW51" s="31"/>
      <c r="JFX51" s="31"/>
      <c r="JFY51" s="31"/>
      <c r="JFZ51" s="31"/>
      <c r="JGA51" s="31"/>
      <c r="JGB51" s="31"/>
      <c r="JGC51" s="31"/>
      <c r="JGD51" s="31"/>
      <c r="JGE51" s="31"/>
      <c r="JGF51" s="31"/>
      <c r="JGG51" s="31"/>
      <c r="JGH51" s="31"/>
      <c r="JGI51" s="31"/>
      <c r="JGJ51" s="31"/>
      <c r="JGK51" s="31"/>
      <c r="JGL51" s="31"/>
      <c r="JGM51" s="31"/>
      <c r="JGN51" s="31"/>
      <c r="JGO51" s="31"/>
      <c r="JGP51" s="31"/>
      <c r="JGQ51" s="31"/>
      <c r="JGR51" s="31"/>
      <c r="JGS51" s="31"/>
      <c r="JGT51" s="31"/>
      <c r="JGU51" s="31"/>
      <c r="JGV51" s="31"/>
      <c r="JGW51" s="31"/>
      <c r="JGX51" s="31"/>
      <c r="JGY51" s="31"/>
      <c r="JGZ51" s="31"/>
      <c r="JHA51" s="31"/>
      <c r="JHB51" s="31"/>
      <c r="JHC51" s="31"/>
      <c r="JHD51" s="31"/>
      <c r="JHE51" s="31"/>
      <c r="JHF51" s="31"/>
      <c r="JHG51" s="31"/>
      <c r="JHH51" s="31"/>
      <c r="JHI51" s="31"/>
      <c r="JHJ51" s="31"/>
      <c r="JHK51" s="31"/>
      <c r="JHL51" s="31"/>
      <c r="JHM51" s="31"/>
      <c r="JHN51" s="31"/>
      <c r="JHO51" s="31"/>
      <c r="JHP51" s="31"/>
      <c r="JHQ51" s="31"/>
      <c r="JHR51" s="31"/>
      <c r="JHS51" s="31"/>
      <c r="JHT51" s="31"/>
      <c r="JHU51" s="31"/>
      <c r="JHV51" s="31"/>
      <c r="JHW51" s="31"/>
      <c r="JHX51" s="31"/>
      <c r="JHY51" s="31"/>
      <c r="JHZ51" s="31"/>
      <c r="JIA51" s="31"/>
      <c r="JIB51" s="31"/>
      <c r="JIC51" s="31"/>
      <c r="JID51" s="31"/>
      <c r="JIE51" s="31"/>
      <c r="JIF51" s="31"/>
      <c r="JIG51" s="31"/>
      <c r="JIH51" s="31"/>
      <c r="JII51" s="31"/>
      <c r="JIJ51" s="31"/>
      <c r="JIK51" s="31"/>
      <c r="JIL51" s="31"/>
      <c r="JIM51" s="31"/>
      <c r="JIN51" s="31"/>
      <c r="JIO51" s="31"/>
      <c r="JIP51" s="31"/>
      <c r="JIQ51" s="31"/>
      <c r="JIR51" s="31"/>
      <c r="JIS51" s="31"/>
      <c r="JIT51" s="31"/>
      <c r="JIU51" s="31"/>
      <c r="JIV51" s="31"/>
      <c r="JIW51" s="31"/>
      <c r="JIX51" s="31"/>
      <c r="JIY51" s="31"/>
      <c r="JIZ51" s="31"/>
      <c r="JJA51" s="31"/>
      <c r="JJB51" s="31"/>
      <c r="JJC51" s="31"/>
      <c r="JJD51" s="31"/>
      <c r="JJE51" s="31"/>
      <c r="JJF51" s="31"/>
      <c r="JJG51" s="31"/>
      <c r="JJH51" s="31"/>
      <c r="JJI51" s="31"/>
      <c r="JJJ51" s="31"/>
      <c r="JJK51" s="31"/>
      <c r="JJL51" s="31"/>
      <c r="JJM51" s="31"/>
      <c r="JJN51" s="31"/>
      <c r="JJO51" s="31"/>
      <c r="JJP51" s="31"/>
      <c r="JJQ51" s="31"/>
      <c r="JJR51" s="31"/>
      <c r="JJS51" s="31"/>
      <c r="JJT51" s="31"/>
      <c r="JJU51" s="31"/>
      <c r="JJV51" s="31"/>
      <c r="JJW51" s="31"/>
      <c r="JJX51" s="31"/>
      <c r="JJY51" s="31"/>
      <c r="JJZ51" s="31"/>
      <c r="JKA51" s="31"/>
      <c r="JKB51" s="31"/>
      <c r="JKC51" s="31"/>
      <c r="JKD51" s="31"/>
      <c r="JKE51" s="31"/>
      <c r="JKF51" s="31"/>
      <c r="JKG51" s="31"/>
      <c r="JKH51" s="31"/>
      <c r="JKI51" s="31"/>
      <c r="JKJ51" s="31"/>
      <c r="JKK51" s="31"/>
      <c r="JKL51" s="31"/>
      <c r="JKM51" s="31"/>
      <c r="JKN51" s="31"/>
      <c r="JKO51" s="31"/>
      <c r="JKP51" s="31"/>
      <c r="JKQ51" s="31"/>
      <c r="JKR51" s="31"/>
      <c r="JKS51" s="31"/>
      <c r="JKT51" s="31"/>
      <c r="JKU51" s="31"/>
      <c r="JKV51" s="31"/>
      <c r="JKW51" s="31"/>
      <c r="JKX51" s="31"/>
      <c r="JKY51" s="31"/>
      <c r="JKZ51" s="31"/>
      <c r="JLA51" s="31"/>
      <c r="JLB51" s="31"/>
      <c r="JLC51" s="31"/>
      <c r="JLD51" s="31"/>
      <c r="JLE51" s="31"/>
      <c r="JLF51" s="31"/>
      <c r="JLG51" s="31"/>
      <c r="JLH51" s="31"/>
      <c r="JLI51" s="31"/>
      <c r="JLJ51" s="31"/>
      <c r="JLK51" s="31"/>
      <c r="JLL51" s="31"/>
      <c r="JLM51" s="31"/>
      <c r="JLN51" s="31"/>
      <c r="JLO51" s="31"/>
      <c r="JLP51" s="31"/>
      <c r="JLQ51" s="31"/>
      <c r="JLR51" s="31"/>
      <c r="JLS51" s="31"/>
      <c r="JLT51" s="31"/>
      <c r="JLU51" s="31"/>
      <c r="JLV51" s="31"/>
      <c r="JLW51" s="31"/>
      <c r="JLX51" s="31"/>
      <c r="JLY51" s="31"/>
      <c r="JLZ51" s="31"/>
      <c r="JMA51" s="31"/>
      <c r="JMB51" s="31"/>
      <c r="JMC51" s="31"/>
      <c r="JMD51" s="31"/>
      <c r="JME51" s="31"/>
      <c r="JMF51" s="31"/>
      <c r="JMG51" s="31"/>
      <c r="JMH51" s="31"/>
      <c r="JMI51" s="31"/>
      <c r="JMJ51" s="31"/>
      <c r="JMK51" s="31"/>
      <c r="JML51" s="31"/>
      <c r="JMM51" s="31"/>
      <c r="JMN51" s="31"/>
      <c r="JMO51" s="31"/>
      <c r="JMP51" s="31"/>
      <c r="JMQ51" s="31"/>
      <c r="JMR51" s="31"/>
      <c r="JMS51" s="31"/>
      <c r="JMT51" s="31"/>
      <c r="JMU51" s="31"/>
      <c r="JMV51" s="31"/>
      <c r="JMW51" s="31"/>
      <c r="JMX51" s="31"/>
      <c r="JMY51" s="31"/>
      <c r="JMZ51" s="31"/>
      <c r="JNA51" s="31"/>
      <c r="JNB51" s="31"/>
      <c r="JNC51" s="31"/>
      <c r="JND51" s="31"/>
      <c r="JNE51" s="31"/>
      <c r="JNF51" s="31"/>
      <c r="JNG51" s="31"/>
      <c r="JNH51" s="31"/>
      <c r="JNI51" s="31"/>
      <c r="JNJ51" s="31"/>
      <c r="JNK51" s="31"/>
      <c r="JNL51" s="31"/>
      <c r="JNM51" s="31"/>
      <c r="JNN51" s="31"/>
      <c r="JNO51" s="31"/>
      <c r="JNP51" s="31"/>
      <c r="JNQ51" s="31"/>
      <c r="JNR51" s="31"/>
      <c r="JNS51" s="31"/>
      <c r="JNT51" s="31"/>
      <c r="JNU51" s="31"/>
      <c r="JNV51" s="31"/>
      <c r="JNW51" s="31"/>
      <c r="JNX51" s="31"/>
      <c r="JNY51" s="31"/>
      <c r="JNZ51" s="31"/>
      <c r="JOA51" s="31"/>
      <c r="JOB51" s="31"/>
      <c r="JOC51" s="31"/>
      <c r="JOD51" s="31"/>
      <c r="JOE51" s="31"/>
      <c r="JOF51" s="31"/>
      <c r="JOG51" s="31"/>
      <c r="JOH51" s="31"/>
      <c r="JOI51" s="31"/>
      <c r="JOJ51" s="31"/>
      <c r="JOK51" s="31"/>
      <c r="JOL51" s="31"/>
      <c r="JOM51" s="31"/>
      <c r="JON51" s="31"/>
      <c r="JOO51" s="31"/>
      <c r="JOP51" s="31"/>
      <c r="JOQ51" s="31"/>
      <c r="JOR51" s="31"/>
      <c r="JOS51" s="31"/>
      <c r="JOT51" s="31"/>
      <c r="JOU51" s="31"/>
      <c r="JOV51" s="31"/>
      <c r="JOW51" s="31"/>
      <c r="JOX51" s="31"/>
      <c r="JOY51" s="31"/>
      <c r="JOZ51" s="31"/>
      <c r="JPA51" s="31"/>
      <c r="JPB51" s="31"/>
      <c r="JPC51" s="31"/>
      <c r="JPD51" s="31"/>
      <c r="JPE51" s="31"/>
      <c r="JPF51" s="31"/>
      <c r="JPG51" s="31"/>
      <c r="JPH51" s="31"/>
      <c r="JPI51" s="31"/>
      <c r="JPJ51" s="31"/>
      <c r="JPK51" s="31"/>
      <c r="JPL51" s="31"/>
      <c r="JPM51" s="31"/>
      <c r="JPN51" s="31"/>
      <c r="JPO51" s="31"/>
      <c r="JPP51" s="31"/>
      <c r="JPQ51" s="31"/>
      <c r="JPR51" s="31"/>
      <c r="JPS51" s="31"/>
      <c r="JPT51" s="31"/>
      <c r="JPU51" s="31"/>
      <c r="JPV51" s="31"/>
      <c r="JPW51" s="31"/>
      <c r="JPX51" s="31"/>
      <c r="JPY51" s="31"/>
      <c r="JPZ51" s="31"/>
      <c r="JQA51" s="31"/>
      <c r="JQB51" s="31"/>
      <c r="JQC51" s="31"/>
      <c r="JQD51" s="31"/>
      <c r="JQE51" s="31"/>
      <c r="JQF51" s="31"/>
      <c r="JQG51" s="31"/>
      <c r="JQH51" s="31"/>
      <c r="JQI51" s="31"/>
      <c r="JQJ51" s="31"/>
      <c r="JQK51" s="31"/>
      <c r="JQL51" s="31"/>
      <c r="JQM51" s="31"/>
      <c r="JQN51" s="31"/>
      <c r="JQO51" s="31"/>
      <c r="JQP51" s="31"/>
      <c r="JQQ51" s="31"/>
      <c r="JQR51" s="31"/>
      <c r="JQS51" s="31"/>
      <c r="JQT51" s="31"/>
      <c r="JQU51" s="31"/>
      <c r="JQV51" s="31"/>
      <c r="JQW51" s="31"/>
      <c r="JQX51" s="31"/>
      <c r="JQY51" s="31"/>
      <c r="JQZ51" s="31"/>
      <c r="JRA51" s="31"/>
      <c r="JRB51" s="31"/>
      <c r="JRC51" s="31"/>
      <c r="JRD51" s="31"/>
      <c r="JRE51" s="31"/>
      <c r="JRF51" s="31"/>
      <c r="JRG51" s="31"/>
      <c r="JRH51" s="31"/>
      <c r="JRI51" s="31"/>
      <c r="JRJ51" s="31"/>
      <c r="JRK51" s="31"/>
      <c r="JRL51" s="31"/>
      <c r="JRM51" s="31"/>
      <c r="JRN51" s="31"/>
      <c r="JRO51" s="31"/>
      <c r="JRP51" s="31"/>
      <c r="JRQ51" s="31"/>
      <c r="JRR51" s="31"/>
      <c r="JRS51" s="31"/>
      <c r="JRT51" s="31"/>
      <c r="JRU51" s="31"/>
      <c r="JRV51" s="31"/>
      <c r="JRW51" s="31"/>
      <c r="JRX51" s="31"/>
      <c r="JRY51" s="31"/>
      <c r="JRZ51" s="31"/>
      <c r="JSA51" s="31"/>
      <c r="JSB51" s="31"/>
      <c r="JSC51" s="31"/>
      <c r="JSD51" s="31"/>
      <c r="JSE51" s="31"/>
      <c r="JSF51" s="31"/>
      <c r="JSG51" s="31"/>
      <c r="JSH51" s="31"/>
      <c r="JSI51" s="31"/>
      <c r="JSJ51" s="31"/>
      <c r="JSK51" s="31"/>
      <c r="JSL51" s="31"/>
      <c r="JSM51" s="31"/>
      <c r="JSN51" s="31"/>
      <c r="JSO51" s="31"/>
      <c r="JSP51" s="31"/>
      <c r="JSQ51" s="31"/>
      <c r="JSR51" s="31"/>
      <c r="JSS51" s="31"/>
      <c r="JST51" s="31"/>
      <c r="JSU51" s="31"/>
      <c r="JSV51" s="31"/>
      <c r="JSW51" s="31"/>
      <c r="JSX51" s="31"/>
      <c r="JSY51" s="31"/>
      <c r="JSZ51" s="31"/>
      <c r="JTA51" s="31"/>
      <c r="JTB51" s="31"/>
      <c r="JTC51" s="31"/>
      <c r="JTD51" s="31"/>
      <c r="JTE51" s="31"/>
      <c r="JTF51" s="31"/>
      <c r="JTG51" s="31"/>
      <c r="JTH51" s="31"/>
      <c r="JTI51" s="31"/>
      <c r="JTJ51" s="31"/>
      <c r="JTK51" s="31"/>
      <c r="JTL51" s="31"/>
      <c r="JTM51" s="31"/>
      <c r="JTN51" s="31"/>
      <c r="JTO51" s="31"/>
      <c r="JTP51" s="31"/>
      <c r="JTQ51" s="31"/>
      <c r="JTR51" s="31"/>
      <c r="JTS51" s="31"/>
      <c r="JTT51" s="31"/>
      <c r="JTU51" s="31"/>
      <c r="JTV51" s="31"/>
      <c r="JTW51" s="31"/>
      <c r="JTX51" s="31"/>
      <c r="JTY51" s="31"/>
      <c r="JTZ51" s="31"/>
      <c r="JUA51" s="31"/>
      <c r="JUB51" s="31"/>
      <c r="JUC51" s="31"/>
      <c r="JUD51" s="31"/>
      <c r="JUE51" s="31"/>
      <c r="JUF51" s="31"/>
      <c r="JUG51" s="31"/>
      <c r="JUH51" s="31"/>
      <c r="JUI51" s="31"/>
      <c r="JUJ51" s="31"/>
      <c r="JUK51" s="31"/>
      <c r="JUL51" s="31"/>
      <c r="JUM51" s="31"/>
      <c r="JUN51" s="31"/>
      <c r="JUO51" s="31"/>
      <c r="JUP51" s="31"/>
      <c r="JUQ51" s="31"/>
      <c r="JUR51" s="31"/>
      <c r="JUS51" s="31"/>
      <c r="JUT51" s="31"/>
      <c r="JUU51" s="31"/>
      <c r="JUV51" s="31"/>
      <c r="JUW51" s="31"/>
      <c r="JUX51" s="31"/>
      <c r="JUY51" s="31"/>
      <c r="JUZ51" s="31"/>
      <c r="JVA51" s="31"/>
      <c r="JVB51" s="31"/>
      <c r="JVC51" s="31"/>
      <c r="JVD51" s="31"/>
      <c r="JVE51" s="31"/>
      <c r="JVF51" s="31"/>
      <c r="JVG51" s="31"/>
      <c r="JVH51" s="31"/>
      <c r="JVI51" s="31"/>
      <c r="JVJ51" s="31"/>
      <c r="JVK51" s="31"/>
      <c r="JVL51" s="31"/>
      <c r="JVM51" s="31"/>
      <c r="JVN51" s="31"/>
      <c r="JVO51" s="31"/>
      <c r="JVP51" s="31"/>
      <c r="JVQ51" s="31"/>
      <c r="JVR51" s="31"/>
      <c r="JVS51" s="31"/>
      <c r="JVT51" s="31"/>
      <c r="JVU51" s="31"/>
      <c r="JVV51" s="31"/>
      <c r="JVW51" s="31"/>
      <c r="JVX51" s="31"/>
      <c r="JVY51" s="31"/>
      <c r="JVZ51" s="31"/>
      <c r="JWA51" s="31"/>
      <c r="JWB51" s="31"/>
      <c r="JWC51" s="31"/>
      <c r="JWD51" s="31"/>
      <c r="JWE51" s="31"/>
      <c r="JWF51" s="31"/>
      <c r="JWG51" s="31"/>
      <c r="JWH51" s="31"/>
      <c r="JWI51" s="31"/>
      <c r="JWJ51" s="31"/>
      <c r="JWK51" s="31"/>
      <c r="JWL51" s="31"/>
      <c r="JWM51" s="31"/>
      <c r="JWN51" s="31"/>
      <c r="JWO51" s="31"/>
      <c r="JWP51" s="31"/>
      <c r="JWQ51" s="31"/>
      <c r="JWR51" s="31"/>
      <c r="JWS51" s="31"/>
      <c r="JWT51" s="31"/>
      <c r="JWU51" s="31"/>
      <c r="JWV51" s="31"/>
      <c r="JWW51" s="31"/>
      <c r="JWX51" s="31"/>
      <c r="JWY51" s="31"/>
      <c r="JWZ51" s="31"/>
      <c r="JXA51" s="31"/>
      <c r="JXB51" s="31"/>
      <c r="JXC51" s="31"/>
      <c r="JXD51" s="31"/>
      <c r="JXE51" s="31"/>
      <c r="JXF51" s="31"/>
      <c r="JXG51" s="31"/>
      <c r="JXH51" s="31"/>
      <c r="JXI51" s="31"/>
      <c r="JXJ51" s="31"/>
      <c r="JXK51" s="31"/>
      <c r="JXL51" s="31"/>
      <c r="JXM51" s="31"/>
      <c r="JXN51" s="31"/>
      <c r="JXO51" s="31"/>
      <c r="JXP51" s="31"/>
      <c r="JXQ51" s="31"/>
      <c r="JXR51" s="31"/>
      <c r="JXS51" s="31"/>
      <c r="JXT51" s="31"/>
      <c r="JXU51" s="31"/>
      <c r="JXV51" s="31"/>
      <c r="JXW51" s="31"/>
      <c r="JXX51" s="31"/>
      <c r="JXY51" s="31"/>
      <c r="JXZ51" s="31"/>
      <c r="JYA51" s="31"/>
      <c r="JYB51" s="31"/>
      <c r="JYC51" s="31"/>
      <c r="JYD51" s="31"/>
      <c r="JYE51" s="31"/>
      <c r="JYF51" s="31"/>
      <c r="JYG51" s="31"/>
      <c r="JYH51" s="31"/>
      <c r="JYI51" s="31"/>
      <c r="JYJ51" s="31"/>
      <c r="JYK51" s="31"/>
      <c r="JYL51" s="31"/>
      <c r="JYM51" s="31"/>
      <c r="JYN51" s="31"/>
      <c r="JYO51" s="31"/>
      <c r="JYP51" s="31"/>
      <c r="JYQ51" s="31"/>
      <c r="JYR51" s="31"/>
      <c r="JYS51" s="31"/>
      <c r="JYT51" s="31"/>
      <c r="JYU51" s="31"/>
      <c r="JYV51" s="31"/>
      <c r="JYW51" s="31"/>
      <c r="JYX51" s="31"/>
      <c r="JYY51" s="31"/>
      <c r="JYZ51" s="31"/>
      <c r="JZA51" s="31"/>
      <c r="JZB51" s="31"/>
      <c r="JZC51" s="31"/>
      <c r="JZD51" s="31"/>
      <c r="JZE51" s="31"/>
      <c r="JZF51" s="31"/>
      <c r="JZG51" s="31"/>
      <c r="JZH51" s="31"/>
      <c r="JZI51" s="31"/>
      <c r="JZJ51" s="31"/>
      <c r="JZK51" s="31"/>
      <c r="JZL51" s="31"/>
      <c r="JZM51" s="31"/>
      <c r="JZN51" s="31"/>
      <c r="JZO51" s="31"/>
      <c r="JZP51" s="31"/>
      <c r="JZQ51" s="31"/>
      <c r="JZR51" s="31"/>
      <c r="JZS51" s="31"/>
      <c r="JZT51" s="31"/>
      <c r="JZU51" s="31"/>
      <c r="JZV51" s="31"/>
      <c r="JZW51" s="31"/>
      <c r="JZX51" s="31"/>
      <c r="JZY51" s="31"/>
      <c r="JZZ51" s="31"/>
      <c r="KAA51" s="31"/>
      <c r="KAB51" s="31"/>
      <c r="KAC51" s="31"/>
      <c r="KAD51" s="31"/>
      <c r="KAE51" s="31"/>
      <c r="KAF51" s="31"/>
      <c r="KAG51" s="31"/>
      <c r="KAH51" s="31"/>
      <c r="KAI51" s="31"/>
      <c r="KAJ51" s="31"/>
      <c r="KAK51" s="31"/>
      <c r="KAL51" s="31"/>
      <c r="KAM51" s="31"/>
      <c r="KAN51" s="31"/>
      <c r="KAO51" s="31"/>
      <c r="KAP51" s="31"/>
      <c r="KAQ51" s="31"/>
      <c r="KAR51" s="31"/>
      <c r="KAS51" s="31"/>
      <c r="KAT51" s="31"/>
      <c r="KAU51" s="31"/>
      <c r="KAV51" s="31"/>
      <c r="KAW51" s="31"/>
      <c r="KAX51" s="31"/>
      <c r="KAY51" s="31"/>
      <c r="KAZ51" s="31"/>
      <c r="KBA51" s="31"/>
      <c r="KBB51" s="31"/>
      <c r="KBC51" s="31"/>
      <c r="KBD51" s="31"/>
      <c r="KBE51" s="31"/>
      <c r="KBF51" s="31"/>
      <c r="KBG51" s="31"/>
      <c r="KBH51" s="31"/>
      <c r="KBI51" s="31"/>
      <c r="KBJ51" s="31"/>
      <c r="KBK51" s="31"/>
      <c r="KBL51" s="31"/>
      <c r="KBM51" s="31"/>
      <c r="KBN51" s="31"/>
      <c r="KBO51" s="31"/>
      <c r="KBP51" s="31"/>
      <c r="KBQ51" s="31"/>
      <c r="KBR51" s="31"/>
      <c r="KBS51" s="31"/>
      <c r="KBT51" s="31"/>
      <c r="KBU51" s="31"/>
      <c r="KBV51" s="31"/>
      <c r="KBW51" s="31"/>
      <c r="KBX51" s="31"/>
      <c r="KBY51" s="31"/>
      <c r="KBZ51" s="31"/>
      <c r="KCA51" s="31"/>
      <c r="KCB51" s="31"/>
      <c r="KCC51" s="31"/>
      <c r="KCD51" s="31"/>
      <c r="KCE51" s="31"/>
      <c r="KCF51" s="31"/>
      <c r="KCG51" s="31"/>
      <c r="KCH51" s="31"/>
      <c r="KCI51" s="31"/>
      <c r="KCJ51" s="31"/>
      <c r="KCK51" s="31"/>
      <c r="KCL51" s="31"/>
      <c r="KCM51" s="31"/>
      <c r="KCN51" s="31"/>
      <c r="KCO51" s="31"/>
      <c r="KCP51" s="31"/>
      <c r="KCQ51" s="31"/>
      <c r="KCR51" s="31"/>
      <c r="KCS51" s="31"/>
      <c r="KCT51" s="31"/>
      <c r="KCU51" s="31"/>
      <c r="KCV51" s="31"/>
      <c r="KCW51" s="31"/>
      <c r="KCX51" s="31"/>
      <c r="KCY51" s="31"/>
      <c r="KCZ51" s="31"/>
      <c r="KDA51" s="31"/>
      <c r="KDB51" s="31"/>
      <c r="KDC51" s="31"/>
      <c r="KDD51" s="31"/>
      <c r="KDE51" s="31"/>
      <c r="KDF51" s="31"/>
      <c r="KDG51" s="31"/>
      <c r="KDH51" s="31"/>
      <c r="KDI51" s="31"/>
      <c r="KDJ51" s="31"/>
      <c r="KDK51" s="31"/>
      <c r="KDL51" s="31"/>
      <c r="KDM51" s="31"/>
      <c r="KDN51" s="31"/>
      <c r="KDO51" s="31"/>
      <c r="KDP51" s="31"/>
      <c r="KDQ51" s="31"/>
      <c r="KDR51" s="31"/>
      <c r="KDS51" s="31"/>
      <c r="KDT51" s="31"/>
      <c r="KDU51" s="31"/>
      <c r="KDV51" s="31"/>
      <c r="KDW51" s="31"/>
      <c r="KDX51" s="31"/>
      <c r="KDY51" s="31"/>
      <c r="KDZ51" s="31"/>
      <c r="KEA51" s="31"/>
      <c r="KEB51" s="31"/>
      <c r="KEC51" s="31"/>
      <c r="KED51" s="31"/>
      <c r="KEE51" s="31"/>
      <c r="KEF51" s="31"/>
      <c r="KEG51" s="31"/>
      <c r="KEH51" s="31"/>
      <c r="KEI51" s="31"/>
      <c r="KEJ51" s="31"/>
      <c r="KEK51" s="31"/>
      <c r="KEL51" s="31"/>
      <c r="KEM51" s="31"/>
      <c r="KEN51" s="31"/>
      <c r="KEO51" s="31"/>
      <c r="KEP51" s="31"/>
      <c r="KEQ51" s="31"/>
      <c r="KER51" s="31"/>
      <c r="KES51" s="31"/>
      <c r="KET51" s="31"/>
      <c r="KEU51" s="31"/>
      <c r="KEV51" s="31"/>
      <c r="KEW51" s="31"/>
      <c r="KEX51" s="31"/>
      <c r="KEY51" s="31"/>
      <c r="KEZ51" s="31"/>
      <c r="KFA51" s="31"/>
      <c r="KFB51" s="31"/>
      <c r="KFC51" s="31"/>
      <c r="KFD51" s="31"/>
      <c r="KFE51" s="31"/>
      <c r="KFF51" s="31"/>
      <c r="KFG51" s="31"/>
      <c r="KFH51" s="31"/>
      <c r="KFI51" s="31"/>
      <c r="KFJ51" s="31"/>
      <c r="KFK51" s="31"/>
      <c r="KFL51" s="31"/>
      <c r="KFM51" s="31"/>
      <c r="KFN51" s="31"/>
      <c r="KFO51" s="31"/>
      <c r="KFP51" s="31"/>
      <c r="KFQ51" s="31"/>
      <c r="KFR51" s="31"/>
      <c r="KFS51" s="31"/>
      <c r="KFT51" s="31"/>
      <c r="KFU51" s="31"/>
      <c r="KFV51" s="31"/>
      <c r="KFW51" s="31"/>
      <c r="KFX51" s="31"/>
      <c r="KFY51" s="31"/>
      <c r="KFZ51" s="31"/>
      <c r="KGA51" s="31"/>
      <c r="KGB51" s="31"/>
      <c r="KGC51" s="31"/>
      <c r="KGD51" s="31"/>
      <c r="KGE51" s="31"/>
      <c r="KGF51" s="31"/>
      <c r="KGG51" s="31"/>
      <c r="KGH51" s="31"/>
      <c r="KGI51" s="31"/>
      <c r="KGJ51" s="31"/>
      <c r="KGK51" s="31"/>
      <c r="KGL51" s="31"/>
      <c r="KGM51" s="31"/>
      <c r="KGN51" s="31"/>
      <c r="KGO51" s="31"/>
      <c r="KGP51" s="31"/>
      <c r="KGQ51" s="31"/>
      <c r="KGR51" s="31"/>
      <c r="KGS51" s="31"/>
      <c r="KGT51" s="31"/>
      <c r="KGU51" s="31"/>
      <c r="KGV51" s="31"/>
      <c r="KGW51" s="31"/>
      <c r="KGX51" s="31"/>
      <c r="KGY51" s="31"/>
      <c r="KGZ51" s="31"/>
      <c r="KHA51" s="31"/>
      <c r="KHB51" s="31"/>
      <c r="KHC51" s="31"/>
      <c r="KHD51" s="31"/>
      <c r="KHE51" s="31"/>
      <c r="KHF51" s="31"/>
      <c r="KHG51" s="31"/>
      <c r="KHH51" s="31"/>
      <c r="KHI51" s="31"/>
      <c r="KHJ51" s="31"/>
      <c r="KHK51" s="31"/>
      <c r="KHL51" s="31"/>
      <c r="KHM51" s="31"/>
      <c r="KHN51" s="31"/>
      <c r="KHO51" s="31"/>
      <c r="KHP51" s="31"/>
      <c r="KHQ51" s="31"/>
      <c r="KHR51" s="31"/>
      <c r="KHS51" s="31"/>
      <c r="KHT51" s="31"/>
      <c r="KHU51" s="31"/>
      <c r="KHV51" s="31"/>
      <c r="KHW51" s="31"/>
      <c r="KHX51" s="31"/>
      <c r="KHY51" s="31"/>
      <c r="KHZ51" s="31"/>
      <c r="KIA51" s="31"/>
      <c r="KIB51" s="31"/>
      <c r="KIC51" s="31"/>
      <c r="KID51" s="31"/>
      <c r="KIE51" s="31"/>
      <c r="KIF51" s="31"/>
      <c r="KIG51" s="31"/>
      <c r="KIH51" s="31"/>
      <c r="KII51" s="31"/>
      <c r="KIJ51" s="31"/>
      <c r="KIK51" s="31"/>
      <c r="KIL51" s="31"/>
      <c r="KIM51" s="31"/>
      <c r="KIN51" s="31"/>
      <c r="KIO51" s="31"/>
      <c r="KIP51" s="31"/>
      <c r="KIQ51" s="31"/>
      <c r="KIR51" s="31"/>
      <c r="KIS51" s="31"/>
      <c r="KIT51" s="31"/>
      <c r="KIU51" s="31"/>
      <c r="KIV51" s="31"/>
      <c r="KIW51" s="31"/>
      <c r="KIX51" s="31"/>
      <c r="KIY51" s="31"/>
      <c r="KIZ51" s="31"/>
      <c r="KJA51" s="31"/>
      <c r="KJB51" s="31"/>
      <c r="KJC51" s="31"/>
      <c r="KJD51" s="31"/>
      <c r="KJE51" s="31"/>
      <c r="KJF51" s="31"/>
      <c r="KJG51" s="31"/>
      <c r="KJH51" s="31"/>
      <c r="KJI51" s="31"/>
      <c r="KJJ51" s="31"/>
      <c r="KJK51" s="31"/>
      <c r="KJL51" s="31"/>
      <c r="KJM51" s="31"/>
      <c r="KJN51" s="31"/>
      <c r="KJO51" s="31"/>
      <c r="KJP51" s="31"/>
      <c r="KJQ51" s="31"/>
      <c r="KJR51" s="31"/>
      <c r="KJS51" s="31"/>
      <c r="KJT51" s="31"/>
      <c r="KJU51" s="31"/>
      <c r="KJV51" s="31"/>
      <c r="KJW51" s="31"/>
      <c r="KJX51" s="31"/>
      <c r="KJY51" s="31"/>
      <c r="KJZ51" s="31"/>
      <c r="KKA51" s="31"/>
      <c r="KKB51" s="31"/>
      <c r="KKC51" s="31"/>
      <c r="KKD51" s="31"/>
      <c r="KKE51" s="31"/>
      <c r="KKF51" s="31"/>
      <c r="KKG51" s="31"/>
      <c r="KKH51" s="31"/>
      <c r="KKI51" s="31"/>
      <c r="KKJ51" s="31"/>
      <c r="KKK51" s="31"/>
      <c r="KKL51" s="31"/>
      <c r="KKM51" s="31"/>
      <c r="KKN51" s="31"/>
      <c r="KKO51" s="31"/>
      <c r="KKP51" s="31"/>
      <c r="KKQ51" s="31"/>
      <c r="KKR51" s="31"/>
      <c r="KKS51" s="31"/>
      <c r="KKT51" s="31"/>
      <c r="KKU51" s="31"/>
      <c r="KKV51" s="31"/>
      <c r="KKW51" s="31"/>
      <c r="KKX51" s="31"/>
      <c r="KKY51" s="31"/>
      <c r="KKZ51" s="31"/>
      <c r="KLA51" s="31"/>
      <c r="KLB51" s="31"/>
      <c r="KLC51" s="31"/>
      <c r="KLD51" s="31"/>
      <c r="KLE51" s="31"/>
      <c r="KLF51" s="31"/>
      <c r="KLG51" s="31"/>
      <c r="KLH51" s="31"/>
      <c r="KLI51" s="31"/>
      <c r="KLJ51" s="31"/>
      <c r="KLK51" s="31"/>
      <c r="KLL51" s="31"/>
      <c r="KLM51" s="31"/>
      <c r="KLN51" s="31"/>
      <c r="KLO51" s="31"/>
      <c r="KLP51" s="31"/>
      <c r="KLQ51" s="31"/>
      <c r="KLR51" s="31"/>
      <c r="KLS51" s="31"/>
      <c r="KLT51" s="31"/>
      <c r="KLU51" s="31"/>
      <c r="KLV51" s="31"/>
      <c r="KLW51" s="31"/>
      <c r="KLX51" s="31"/>
      <c r="KLY51" s="31"/>
      <c r="KLZ51" s="31"/>
      <c r="KMA51" s="31"/>
      <c r="KMB51" s="31"/>
      <c r="KMC51" s="31"/>
      <c r="KMD51" s="31"/>
      <c r="KME51" s="31"/>
      <c r="KMF51" s="31"/>
      <c r="KMG51" s="31"/>
      <c r="KMH51" s="31"/>
      <c r="KMI51" s="31"/>
      <c r="KMJ51" s="31"/>
      <c r="KMK51" s="31"/>
      <c r="KML51" s="31"/>
      <c r="KMM51" s="31"/>
      <c r="KMN51" s="31"/>
      <c r="KMO51" s="31"/>
      <c r="KMP51" s="31"/>
      <c r="KMQ51" s="31"/>
      <c r="KMR51" s="31"/>
      <c r="KMS51" s="31"/>
      <c r="KMT51" s="31"/>
      <c r="KMU51" s="31"/>
      <c r="KMV51" s="31"/>
      <c r="KMW51" s="31"/>
      <c r="KMX51" s="31"/>
      <c r="KMY51" s="31"/>
      <c r="KMZ51" s="31"/>
      <c r="KNA51" s="31"/>
      <c r="KNB51" s="31"/>
      <c r="KNC51" s="31"/>
      <c r="KND51" s="31"/>
      <c r="KNE51" s="31"/>
      <c r="KNF51" s="31"/>
      <c r="KNG51" s="31"/>
      <c r="KNH51" s="31"/>
      <c r="KNI51" s="31"/>
      <c r="KNJ51" s="31"/>
      <c r="KNK51" s="31"/>
      <c r="KNL51" s="31"/>
      <c r="KNM51" s="31"/>
      <c r="KNN51" s="31"/>
      <c r="KNO51" s="31"/>
      <c r="KNP51" s="31"/>
      <c r="KNQ51" s="31"/>
      <c r="KNR51" s="31"/>
      <c r="KNS51" s="31"/>
      <c r="KNT51" s="31"/>
      <c r="KNU51" s="31"/>
      <c r="KNV51" s="31"/>
      <c r="KNW51" s="31"/>
      <c r="KNX51" s="31"/>
      <c r="KNY51" s="31"/>
      <c r="KNZ51" s="31"/>
      <c r="KOA51" s="31"/>
      <c r="KOB51" s="31"/>
      <c r="KOC51" s="31"/>
      <c r="KOD51" s="31"/>
      <c r="KOE51" s="31"/>
      <c r="KOF51" s="31"/>
      <c r="KOG51" s="31"/>
      <c r="KOH51" s="31"/>
      <c r="KOI51" s="31"/>
      <c r="KOJ51" s="31"/>
      <c r="KOK51" s="31"/>
      <c r="KOL51" s="31"/>
      <c r="KOM51" s="31"/>
      <c r="KON51" s="31"/>
      <c r="KOO51" s="31"/>
      <c r="KOP51" s="31"/>
      <c r="KOQ51" s="31"/>
      <c r="KOR51" s="31"/>
      <c r="KOS51" s="31"/>
      <c r="KOT51" s="31"/>
      <c r="KOU51" s="31"/>
      <c r="KOV51" s="31"/>
      <c r="KOW51" s="31"/>
      <c r="KOX51" s="31"/>
      <c r="KOY51" s="31"/>
      <c r="KOZ51" s="31"/>
      <c r="KPA51" s="31"/>
      <c r="KPB51" s="31"/>
      <c r="KPC51" s="31"/>
      <c r="KPD51" s="31"/>
      <c r="KPE51" s="31"/>
      <c r="KPF51" s="31"/>
      <c r="KPG51" s="31"/>
      <c r="KPH51" s="31"/>
      <c r="KPI51" s="31"/>
      <c r="KPJ51" s="31"/>
      <c r="KPK51" s="31"/>
      <c r="KPL51" s="31"/>
      <c r="KPM51" s="31"/>
      <c r="KPN51" s="31"/>
      <c r="KPO51" s="31"/>
      <c r="KPP51" s="31"/>
      <c r="KPQ51" s="31"/>
      <c r="KPR51" s="31"/>
      <c r="KPS51" s="31"/>
      <c r="KPT51" s="31"/>
      <c r="KPU51" s="31"/>
      <c r="KPV51" s="31"/>
      <c r="KPW51" s="31"/>
      <c r="KPX51" s="31"/>
      <c r="KPY51" s="31"/>
      <c r="KPZ51" s="31"/>
      <c r="KQA51" s="31"/>
      <c r="KQB51" s="31"/>
      <c r="KQC51" s="31"/>
      <c r="KQD51" s="31"/>
      <c r="KQE51" s="31"/>
      <c r="KQF51" s="31"/>
      <c r="KQG51" s="31"/>
      <c r="KQH51" s="31"/>
      <c r="KQI51" s="31"/>
      <c r="KQJ51" s="31"/>
      <c r="KQK51" s="31"/>
      <c r="KQL51" s="31"/>
      <c r="KQM51" s="31"/>
      <c r="KQN51" s="31"/>
      <c r="KQO51" s="31"/>
      <c r="KQP51" s="31"/>
      <c r="KQQ51" s="31"/>
      <c r="KQR51" s="31"/>
      <c r="KQS51" s="31"/>
      <c r="KQT51" s="31"/>
      <c r="KQU51" s="31"/>
      <c r="KQV51" s="31"/>
      <c r="KQW51" s="31"/>
      <c r="KQX51" s="31"/>
      <c r="KQY51" s="31"/>
      <c r="KQZ51" s="31"/>
      <c r="KRA51" s="31"/>
      <c r="KRB51" s="31"/>
      <c r="KRC51" s="31"/>
      <c r="KRD51" s="31"/>
      <c r="KRE51" s="31"/>
      <c r="KRF51" s="31"/>
      <c r="KRG51" s="31"/>
      <c r="KRH51" s="31"/>
      <c r="KRI51" s="31"/>
      <c r="KRJ51" s="31"/>
      <c r="KRK51" s="31"/>
      <c r="KRL51" s="31"/>
      <c r="KRM51" s="31"/>
      <c r="KRN51" s="31"/>
      <c r="KRO51" s="31"/>
      <c r="KRP51" s="31"/>
      <c r="KRQ51" s="31"/>
      <c r="KRR51" s="31"/>
      <c r="KRS51" s="31"/>
      <c r="KRT51" s="31"/>
      <c r="KRU51" s="31"/>
      <c r="KRV51" s="31"/>
      <c r="KRW51" s="31"/>
      <c r="KRX51" s="31"/>
      <c r="KRY51" s="31"/>
      <c r="KRZ51" s="31"/>
      <c r="KSA51" s="31"/>
      <c r="KSB51" s="31"/>
      <c r="KSC51" s="31"/>
      <c r="KSD51" s="31"/>
      <c r="KSE51" s="31"/>
      <c r="KSF51" s="31"/>
      <c r="KSG51" s="31"/>
      <c r="KSH51" s="31"/>
      <c r="KSI51" s="31"/>
      <c r="KSJ51" s="31"/>
      <c r="KSK51" s="31"/>
      <c r="KSL51" s="31"/>
      <c r="KSM51" s="31"/>
      <c r="KSN51" s="31"/>
      <c r="KSO51" s="31"/>
      <c r="KSP51" s="31"/>
      <c r="KSQ51" s="31"/>
      <c r="KSR51" s="31"/>
      <c r="KSS51" s="31"/>
      <c r="KST51" s="31"/>
      <c r="KSU51" s="31"/>
      <c r="KSV51" s="31"/>
      <c r="KSW51" s="31"/>
      <c r="KSX51" s="31"/>
      <c r="KSY51" s="31"/>
      <c r="KSZ51" s="31"/>
      <c r="KTA51" s="31"/>
      <c r="KTB51" s="31"/>
      <c r="KTC51" s="31"/>
      <c r="KTD51" s="31"/>
      <c r="KTE51" s="31"/>
      <c r="KTF51" s="31"/>
      <c r="KTG51" s="31"/>
      <c r="KTH51" s="31"/>
      <c r="KTI51" s="31"/>
      <c r="KTJ51" s="31"/>
      <c r="KTK51" s="31"/>
      <c r="KTL51" s="31"/>
      <c r="KTM51" s="31"/>
      <c r="KTN51" s="31"/>
      <c r="KTO51" s="31"/>
      <c r="KTP51" s="31"/>
      <c r="KTQ51" s="31"/>
      <c r="KTR51" s="31"/>
      <c r="KTS51" s="31"/>
      <c r="KTT51" s="31"/>
      <c r="KTU51" s="31"/>
      <c r="KTV51" s="31"/>
      <c r="KTW51" s="31"/>
      <c r="KTX51" s="31"/>
      <c r="KTY51" s="31"/>
      <c r="KTZ51" s="31"/>
      <c r="KUA51" s="31"/>
      <c r="KUB51" s="31"/>
      <c r="KUC51" s="31"/>
      <c r="KUD51" s="31"/>
      <c r="KUE51" s="31"/>
      <c r="KUF51" s="31"/>
      <c r="KUG51" s="31"/>
      <c r="KUH51" s="31"/>
      <c r="KUI51" s="31"/>
      <c r="KUJ51" s="31"/>
      <c r="KUK51" s="31"/>
      <c r="KUL51" s="31"/>
      <c r="KUM51" s="31"/>
      <c r="KUN51" s="31"/>
      <c r="KUO51" s="31"/>
      <c r="KUP51" s="31"/>
      <c r="KUQ51" s="31"/>
      <c r="KUR51" s="31"/>
      <c r="KUS51" s="31"/>
      <c r="KUT51" s="31"/>
      <c r="KUU51" s="31"/>
      <c r="KUV51" s="31"/>
      <c r="KUW51" s="31"/>
      <c r="KUX51" s="31"/>
      <c r="KUY51" s="31"/>
      <c r="KUZ51" s="31"/>
      <c r="KVA51" s="31"/>
      <c r="KVB51" s="31"/>
      <c r="KVC51" s="31"/>
      <c r="KVD51" s="31"/>
      <c r="KVE51" s="31"/>
      <c r="KVF51" s="31"/>
      <c r="KVG51" s="31"/>
      <c r="KVH51" s="31"/>
      <c r="KVI51" s="31"/>
      <c r="KVJ51" s="31"/>
      <c r="KVK51" s="31"/>
      <c r="KVL51" s="31"/>
      <c r="KVM51" s="31"/>
      <c r="KVN51" s="31"/>
      <c r="KVO51" s="31"/>
      <c r="KVP51" s="31"/>
      <c r="KVQ51" s="31"/>
      <c r="KVR51" s="31"/>
      <c r="KVS51" s="31"/>
      <c r="KVT51" s="31"/>
      <c r="KVU51" s="31"/>
      <c r="KVV51" s="31"/>
      <c r="KVW51" s="31"/>
      <c r="KVX51" s="31"/>
      <c r="KVY51" s="31"/>
      <c r="KVZ51" s="31"/>
      <c r="KWA51" s="31"/>
      <c r="KWB51" s="31"/>
      <c r="KWC51" s="31"/>
      <c r="KWD51" s="31"/>
      <c r="KWE51" s="31"/>
      <c r="KWF51" s="31"/>
      <c r="KWG51" s="31"/>
      <c r="KWH51" s="31"/>
      <c r="KWI51" s="31"/>
      <c r="KWJ51" s="31"/>
      <c r="KWK51" s="31"/>
      <c r="KWL51" s="31"/>
      <c r="KWM51" s="31"/>
      <c r="KWN51" s="31"/>
      <c r="KWO51" s="31"/>
      <c r="KWP51" s="31"/>
      <c r="KWQ51" s="31"/>
      <c r="KWR51" s="31"/>
      <c r="KWS51" s="31"/>
      <c r="KWT51" s="31"/>
      <c r="KWU51" s="31"/>
      <c r="KWV51" s="31"/>
      <c r="KWW51" s="31"/>
      <c r="KWX51" s="31"/>
      <c r="KWY51" s="31"/>
      <c r="KWZ51" s="31"/>
      <c r="KXA51" s="31"/>
      <c r="KXB51" s="31"/>
      <c r="KXC51" s="31"/>
      <c r="KXD51" s="31"/>
      <c r="KXE51" s="31"/>
      <c r="KXF51" s="31"/>
      <c r="KXG51" s="31"/>
      <c r="KXH51" s="31"/>
      <c r="KXI51" s="31"/>
      <c r="KXJ51" s="31"/>
      <c r="KXK51" s="31"/>
      <c r="KXL51" s="31"/>
      <c r="KXM51" s="31"/>
      <c r="KXN51" s="31"/>
      <c r="KXO51" s="31"/>
      <c r="KXP51" s="31"/>
      <c r="KXQ51" s="31"/>
      <c r="KXR51" s="31"/>
      <c r="KXS51" s="31"/>
      <c r="KXT51" s="31"/>
      <c r="KXU51" s="31"/>
      <c r="KXV51" s="31"/>
      <c r="KXW51" s="31"/>
      <c r="KXX51" s="31"/>
      <c r="KXY51" s="31"/>
      <c r="KXZ51" s="31"/>
      <c r="KYA51" s="31"/>
      <c r="KYB51" s="31"/>
      <c r="KYC51" s="31"/>
      <c r="KYD51" s="31"/>
      <c r="KYE51" s="31"/>
      <c r="KYF51" s="31"/>
      <c r="KYG51" s="31"/>
      <c r="KYH51" s="31"/>
      <c r="KYI51" s="31"/>
      <c r="KYJ51" s="31"/>
      <c r="KYK51" s="31"/>
      <c r="KYL51" s="31"/>
      <c r="KYM51" s="31"/>
      <c r="KYN51" s="31"/>
      <c r="KYO51" s="31"/>
      <c r="KYP51" s="31"/>
      <c r="KYQ51" s="31"/>
      <c r="KYR51" s="31"/>
      <c r="KYS51" s="31"/>
      <c r="KYT51" s="31"/>
      <c r="KYU51" s="31"/>
      <c r="KYV51" s="31"/>
      <c r="KYW51" s="31"/>
      <c r="KYX51" s="31"/>
      <c r="KYY51" s="31"/>
      <c r="KYZ51" s="31"/>
      <c r="KZA51" s="31"/>
      <c r="KZB51" s="31"/>
      <c r="KZC51" s="31"/>
      <c r="KZD51" s="31"/>
      <c r="KZE51" s="31"/>
      <c r="KZF51" s="31"/>
      <c r="KZG51" s="31"/>
      <c r="KZH51" s="31"/>
      <c r="KZI51" s="31"/>
      <c r="KZJ51" s="31"/>
      <c r="KZK51" s="31"/>
      <c r="KZL51" s="31"/>
      <c r="KZM51" s="31"/>
      <c r="KZN51" s="31"/>
      <c r="KZO51" s="31"/>
      <c r="KZP51" s="31"/>
      <c r="KZQ51" s="31"/>
      <c r="KZR51" s="31"/>
      <c r="KZS51" s="31"/>
      <c r="KZT51" s="31"/>
      <c r="KZU51" s="31"/>
      <c r="KZV51" s="31"/>
      <c r="KZW51" s="31"/>
      <c r="KZX51" s="31"/>
      <c r="KZY51" s="31"/>
      <c r="KZZ51" s="31"/>
      <c r="LAA51" s="31"/>
      <c r="LAB51" s="31"/>
      <c r="LAC51" s="31"/>
      <c r="LAD51" s="31"/>
      <c r="LAE51" s="31"/>
      <c r="LAF51" s="31"/>
      <c r="LAG51" s="31"/>
      <c r="LAH51" s="31"/>
      <c r="LAI51" s="31"/>
      <c r="LAJ51" s="31"/>
      <c r="LAK51" s="31"/>
      <c r="LAL51" s="31"/>
      <c r="LAM51" s="31"/>
      <c r="LAN51" s="31"/>
      <c r="LAO51" s="31"/>
      <c r="LAP51" s="31"/>
      <c r="LAQ51" s="31"/>
      <c r="LAR51" s="31"/>
      <c r="LAS51" s="31"/>
      <c r="LAT51" s="31"/>
      <c r="LAU51" s="31"/>
      <c r="LAV51" s="31"/>
      <c r="LAW51" s="31"/>
      <c r="LAX51" s="31"/>
      <c r="LAY51" s="31"/>
      <c r="LAZ51" s="31"/>
      <c r="LBA51" s="31"/>
      <c r="LBB51" s="31"/>
      <c r="LBC51" s="31"/>
      <c r="LBD51" s="31"/>
      <c r="LBE51" s="31"/>
      <c r="LBF51" s="31"/>
      <c r="LBG51" s="31"/>
      <c r="LBH51" s="31"/>
      <c r="LBI51" s="31"/>
      <c r="LBJ51" s="31"/>
      <c r="LBK51" s="31"/>
      <c r="LBL51" s="31"/>
      <c r="LBM51" s="31"/>
      <c r="LBN51" s="31"/>
      <c r="LBO51" s="31"/>
      <c r="LBP51" s="31"/>
      <c r="LBQ51" s="31"/>
      <c r="LBR51" s="31"/>
      <c r="LBS51" s="31"/>
      <c r="LBT51" s="31"/>
      <c r="LBU51" s="31"/>
      <c r="LBV51" s="31"/>
      <c r="LBW51" s="31"/>
      <c r="LBX51" s="31"/>
      <c r="LBY51" s="31"/>
      <c r="LBZ51" s="31"/>
      <c r="LCA51" s="31"/>
      <c r="LCB51" s="31"/>
      <c r="LCC51" s="31"/>
      <c r="LCD51" s="31"/>
      <c r="LCE51" s="31"/>
      <c r="LCF51" s="31"/>
      <c r="LCG51" s="31"/>
      <c r="LCH51" s="31"/>
      <c r="LCI51" s="31"/>
      <c r="LCJ51" s="31"/>
      <c r="LCK51" s="31"/>
      <c r="LCL51" s="31"/>
      <c r="LCM51" s="31"/>
      <c r="LCN51" s="31"/>
      <c r="LCO51" s="31"/>
      <c r="LCP51" s="31"/>
      <c r="LCQ51" s="31"/>
      <c r="LCR51" s="31"/>
      <c r="LCS51" s="31"/>
      <c r="LCT51" s="31"/>
      <c r="LCU51" s="31"/>
      <c r="LCV51" s="31"/>
      <c r="LCW51" s="31"/>
      <c r="LCX51" s="31"/>
      <c r="LCY51" s="31"/>
      <c r="LCZ51" s="31"/>
      <c r="LDA51" s="31"/>
      <c r="LDB51" s="31"/>
      <c r="LDC51" s="31"/>
      <c r="LDD51" s="31"/>
      <c r="LDE51" s="31"/>
      <c r="LDF51" s="31"/>
      <c r="LDG51" s="31"/>
      <c r="LDH51" s="31"/>
      <c r="LDI51" s="31"/>
      <c r="LDJ51" s="31"/>
      <c r="LDK51" s="31"/>
      <c r="LDL51" s="31"/>
      <c r="LDM51" s="31"/>
      <c r="LDN51" s="31"/>
      <c r="LDO51" s="31"/>
      <c r="LDP51" s="31"/>
      <c r="LDQ51" s="31"/>
      <c r="LDR51" s="31"/>
      <c r="LDS51" s="31"/>
      <c r="LDT51" s="31"/>
      <c r="LDU51" s="31"/>
      <c r="LDV51" s="31"/>
      <c r="LDW51" s="31"/>
      <c r="LDX51" s="31"/>
      <c r="LDY51" s="31"/>
      <c r="LDZ51" s="31"/>
      <c r="LEA51" s="31"/>
      <c r="LEB51" s="31"/>
      <c r="LEC51" s="31"/>
      <c r="LED51" s="31"/>
      <c r="LEE51" s="31"/>
      <c r="LEF51" s="31"/>
      <c r="LEG51" s="31"/>
      <c r="LEH51" s="31"/>
      <c r="LEI51" s="31"/>
      <c r="LEJ51" s="31"/>
      <c r="LEK51" s="31"/>
      <c r="LEL51" s="31"/>
      <c r="LEM51" s="31"/>
      <c r="LEN51" s="31"/>
      <c r="LEO51" s="31"/>
      <c r="LEP51" s="31"/>
      <c r="LEQ51" s="31"/>
      <c r="LER51" s="31"/>
      <c r="LES51" s="31"/>
      <c r="LET51" s="31"/>
      <c r="LEU51" s="31"/>
      <c r="LEV51" s="31"/>
      <c r="LEW51" s="31"/>
      <c r="LEX51" s="31"/>
      <c r="LEY51" s="31"/>
      <c r="LEZ51" s="31"/>
      <c r="LFA51" s="31"/>
      <c r="LFB51" s="31"/>
      <c r="LFC51" s="31"/>
      <c r="LFD51" s="31"/>
      <c r="LFE51" s="31"/>
      <c r="LFF51" s="31"/>
      <c r="LFG51" s="31"/>
      <c r="LFH51" s="31"/>
      <c r="LFI51" s="31"/>
      <c r="LFJ51" s="31"/>
      <c r="LFK51" s="31"/>
      <c r="LFL51" s="31"/>
      <c r="LFM51" s="31"/>
      <c r="LFN51" s="31"/>
      <c r="LFO51" s="31"/>
      <c r="LFP51" s="31"/>
      <c r="LFQ51" s="31"/>
      <c r="LFR51" s="31"/>
      <c r="LFS51" s="31"/>
      <c r="LFT51" s="31"/>
      <c r="LFU51" s="31"/>
      <c r="LFV51" s="31"/>
      <c r="LFW51" s="31"/>
      <c r="LFX51" s="31"/>
      <c r="LFY51" s="31"/>
      <c r="LFZ51" s="31"/>
      <c r="LGA51" s="31"/>
      <c r="LGB51" s="31"/>
      <c r="LGC51" s="31"/>
      <c r="LGD51" s="31"/>
      <c r="LGE51" s="31"/>
      <c r="LGF51" s="31"/>
      <c r="LGG51" s="31"/>
      <c r="LGH51" s="31"/>
      <c r="LGI51" s="31"/>
      <c r="LGJ51" s="31"/>
      <c r="LGK51" s="31"/>
      <c r="LGL51" s="31"/>
      <c r="LGM51" s="31"/>
      <c r="LGN51" s="31"/>
      <c r="LGO51" s="31"/>
      <c r="LGP51" s="31"/>
      <c r="LGQ51" s="31"/>
      <c r="LGR51" s="31"/>
      <c r="LGS51" s="31"/>
      <c r="LGT51" s="31"/>
      <c r="LGU51" s="31"/>
      <c r="LGV51" s="31"/>
      <c r="LGW51" s="31"/>
      <c r="LGX51" s="31"/>
      <c r="LGY51" s="31"/>
      <c r="LGZ51" s="31"/>
      <c r="LHA51" s="31"/>
      <c r="LHB51" s="31"/>
      <c r="LHC51" s="31"/>
      <c r="LHD51" s="31"/>
      <c r="LHE51" s="31"/>
      <c r="LHF51" s="31"/>
      <c r="LHG51" s="31"/>
      <c r="LHH51" s="31"/>
      <c r="LHI51" s="31"/>
      <c r="LHJ51" s="31"/>
      <c r="LHK51" s="31"/>
      <c r="LHL51" s="31"/>
      <c r="LHM51" s="31"/>
      <c r="LHN51" s="31"/>
      <c r="LHO51" s="31"/>
      <c r="LHP51" s="31"/>
      <c r="LHQ51" s="31"/>
      <c r="LHR51" s="31"/>
      <c r="LHS51" s="31"/>
      <c r="LHT51" s="31"/>
      <c r="LHU51" s="31"/>
      <c r="LHV51" s="31"/>
      <c r="LHW51" s="31"/>
      <c r="LHX51" s="31"/>
      <c r="LHY51" s="31"/>
      <c r="LHZ51" s="31"/>
      <c r="LIA51" s="31"/>
      <c r="LIB51" s="31"/>
      <c r="LIC51" s="31"/>
      <c r="LID51" s="31"/>
      <c r="LIE51" s="31"/>
      <c r="LIF51" s="31"/>
      <c r="LIG51" s="31"/>
      <c r="LIH51" s="31"/>
      <c r="LII51" s="31"/>
      <c r="LIJ51" s="31"/>
      <c r="LIK51" s="31"/>
      <c r="LIL51" s="31"/>
      <c r="LIM51" s="31"/>
      <c r="LIN51" s="31"/>
      <c r="LIO51" s="31"/>
      <c r="LIP51" s="31"/>
      <c r="LIQ51" s="31"/>
      <c r="LIR51" s="31"/>
      <c r="LIS51" s="31"/>
      <c r="LIT51" s="31"/>
      <c r="LIU51" s="31"/>
      <c r="LIV51" s="31"/>
      <c r="LIW51" s="31"/>
      <c r="LIX51" s="31"/>
      <c r="LIY51" s="31"/>
      <c r="LIZ51" s="31"/>
      <c r="LJA51" s="31"/>
      <c r="LJB51" s="31"/>
      <c r="LJC51" s="31"/>
      <c r="LJD51" s="31"/>
      <c r="LJE51" s="31"/>
      <c r="LJF51" s="31"/>
      <c r="LJG51" s="31"/>
      <c r="LJH51" s="31"/>
      <c r="LJI51" s="31"/>
      <c r="LJJ51" s="31"/>
      <c r="LJK51" s="31"/>
      <c r="LJL51" s="31"/>
      <c r="LJM51" s="31"/>
      <c r="LJN51" s="31"/>
      <c r="LJO51" s="31"/>
      <c r="LJP51" s="31"/>
      <c r="LJQ51" s="31"/>
      <c r="LJR51" s="31"/>
      <c r="LJS51" s="31"/>
      <c r="LJT51" s="31"/>
      <c r="LJU51" s="31"/>
      <c r="LJV51" s="31"/>
      <c r="LJW51" s="31"/>
      <c r="LJX51" s="31"/>
      <c r="LJY51" s="31"/>
      <c r="LJZ51" s="31"/>
      <c r="LKA51" s="31"/>
      <c r="LKB51" s="31"/>
      <c r="LKC51" s="31"/>
      <c r="LKD51" s="31"/>
      <c r="LKE51" s="31"/>
      <c r="LKF51" s="31"/>
      <c r="LKG51" s="31"/>
      <c r="LKH51" s="31"/>
      <c r="LKI51" s="31"/>
      <c r="LKJ51" s="31"/>
      <c r="LKK51" s="31"/>
      <c r="LKL51" s="31"/>
      <c r="LKM51" s="31"/>
      <c r="LKN51" s="31"/>
      <c r="LKO51" s="31"/>
      <c r="LKP51" s="31"/>
      <c r="LKQ51" s="31"/>
      <c r="LKR51" s="31"/>
      <c r="LKS51" s="31"/>
      <c r="LKT51" s="31"/>
      <c r="LKU51" s="31"/>
      <c r="LKV51" s="31"/>
      <c r="LKW51" s="31"/>
      <c r="LKX51" s="31"/>
      <c r="LKY51" s="31"/>
      <c r="LKZ51" s="31"/>
      <c r="LLA51" s="31"/>
      <c r="LLB51" s="31"/>
      <c r="LLC51" s="31"/>
      <c r="LLD51" s="31"/>
      <c r="LLE51" s="31"/>
      <c r="LLF51" s="31"/>
      <c r="LLG51" s="31"/>
      <c r="LLH51" s="31"/>
      <c r="LLI51" s="31"/>
      <c r="LLJ51" s="31"/>
      <c r="LLK51" s="31"/>
      <c r="LLL51" s="31"/>
      <c r="LLM51" s="31"/>
      <c r="LLN51" s="31"/>
      <c r="LLO51" s="31"/>
      <c r="LLP51" s="31"/>
      <c r="LLQ51" s="31"/>
      <c r="LLR51" s="31"/>
      <c r="LLS51" s="31"/>
      <c r="LLT51" s="31"/>
      <c r="LLU51" s="31"/>
      <c r="LLV51" s="31"/>
      <c r="LLW51" s="31"/>
      <c r="LLX51" s="31"/>
      <c r="LLY51" s="31"/>
      <c r="LLZ51" s="31"/>
      <c r="LMA51" s="31"/>
      <c r="LMB51" s="31"/>
      <c r="LMC51" s="31"/>
      <c r="LMD51" s="31"/>
      <c r="LME51" s="31"/>
      <c r="LMF51" s="31"/>
      <c r="LMG51" s="31"/>
      <c r="LMH51" s="31"/>
      <c r="LMI51" s="31"/>
      <c r="LMJ51" s="31"/>
      <c r="LMK51" s="31"/>
      <c r="LML51" s="31"/>
      <c r="LMM51" s="31"/>
      <c r="LMN51" s="31"/>
      <c r="LMO51" s="31"/>
      <c r="LMP51" s="31"/>
      <c r="LMQ51" s="31"/>
      <c r="LMR51" s="31"/>
      <c r="LMS51" s="31"/>
      <c r="LMT51" s="31"/>
      <c r="LMU51" s="31"/>
      <c r="LMV51" s="31"/>
      <c r="LMW51" s="31"/>
      <c r="LMX51" s="31"/>
      <c r="LMY51" s="31"/>
      <c r="LMZ51" s="31"/>
      <c r="LNA51" s="31"/>
      <c r="LNB51" s="31"/>
      <c r="LNC51" s="31"/>
      <c r="LND51" s="31"/>
      <c r="LNE51" s="31"/>
      <c r="LNF51" s="31"/>
      <c r="LNG51" s="31"/>
      <c r="LNH51" s="31"/>
      <c r="LNI51" s="31"/>
      <c r="LNJ51" s="31"/>
      <c r="LNK51" s="31"/>
      <c r="LNL51" s="31"/>
      <c r="LNM51" s="31"/>
      <c r="LNN51" s="31"/>
      <c r="LNO51" s="31"/>
      <c r="LNP51" s="31"/>
      <c r="LNQ51" s="31"/>
      <c r="LNR51" s="31"/>
      <c r="LNS51" s="31"/>
      <c r="LNT51" s="31"/>
      <c r="LNU51" s="31"/>
      <c r="LNV51" s="31"/>
      <c r="LNW51" s="31"/>
      <c r="LNX51" s="31"/>
      <c r="LNY51" s="31"/>
      <c r="LNZ51" s="31"/>
      <c r="LOA51" s="31"/>
      <c r="LOB51" s="31"/>
      <c r="LOC51" s="31"/>
      <c r="LOD51" s="31"/>
      <c r="LOE51" s="31"/>
      <c r="LOF51" s="31"/>
      <c r="LOG51" s="31"/>
      <c r="LOH51" s="31"/>
      <c r="LOI51" s="31"/>
      <c r="LOJ51" s="31"/>
      <c r="LOK51" s="31"/>
      <c r="LOL51" s="31"/>
      <c r="LOM51" s="31"/>
      <c r="LON51" s="31"/>
      <c r="LOO51" s="31"/>
      <c r="LOP51" s="31"/>
      <c r="LOQ51" s="31"/>
      <c r="LOR51" s="31"/>
      <c r="LOS51" s="31"/>
      <c r="LOT51" s="31"/>
      <c r="LOU51" s="31"/>
      <c r="LOV51" s="31"/>
      <c r="LOW51" s="31"/>
      <c r="LOX51" s="31"/>
      <c r="LOY51" s="31"/>
      <c r="LOZ51" s="31"/>
      <c r="LPA51" s="31"/>
      <c r="LPB51" s="31"/>
      <c r="LPC51" s="31"/>
      <c r="LPD51" s="31"/>
      <c r="LPE51" s="31"/>
      <c r="LPF51" s="31"/>
      <c r="LPG51" s="31"/>
      <c r="LPH51" s="31"/>
      <c r="LPI51" s="31"/>
      <c r="LPJ51" s="31"/>
      <c r="LPK51" s="31"/>
      <c r="LPL51" s="31"/>
      <c r="LPM51" s="31"/>
      <c r="LPN51" s="31"/>
      <c r="LPO51" s="31"/>
      <c r="LPP51" s="31"/>
      <c r="LPQ51" s="31"/>
      <c r="LPR51" s="31"/>
      <c r="LPS51" s="31"/>
      <c r="LPT51" s="31"/>
      <c r="LPU51" s="31"/>
      <c r="LPV51" s="31"/>
      <c r="LPW51" s="31"/>
      <c r="LPX51" s="31"/>
      <c r="LPY51" s="31"/>
      <c r="LPZ51" s="31"/>
      <c r="LQA51" s="31"/>
      <c r="LQB51" s="31"/>
      <c r="LQC51" s="31"/>
      <c r="LQD51" s="31"/>
      <c r="LQE51" s="31"/>
      <c r="LQF51" s="31"/>
      <c r="LQG51" s="31"/>
      <c r="LQH51" s="31"/>
      <c r="LQI51" s="31"/>
      <c r="LQJ51" s="31"/>
      <c r="LQK51" s="31"/>
      <c r="LQL51" s="31"/>
      <c r="LQM51" s="31"/>
      <c r="LQN51" s="31"/>
      <c r="LQO51" s="31"/>
      <c r="LQP51" s="31"/>
      <c r="LQQ51" s="31"/>
      <c r="LQR51" s="31"/>
      <c r="LQS51" s="31"/>
      <c r="LQT51" s="31"/>
      <c r="LQU51" s="31"/>
      <c r="LQV51" s="31"/>
      <c r="LQW51" s="31"/>
      <c r="LQX51" s="31"/>
      <c r="LQY51" s="31"/>
      <c r="LQZ51" s="31"/>
      <c r="LRA51" s="31"/>
      <c r="LRB51" s="31"/>
      <c r="LRC51" s="31"/>
      <c r="LRD51" s="31"/>
      <c r="LRE51" s="31"/>
      <c r="LRF51" s="31"/>
      <c r="LRG51" s="31"/>
      <c r="LRH51" s="31"/>
      <c r="LRI51" s="31"/>
      <c r="LRJ51" s="31"/>
      <c r="LRK51" s="31"/>
      <c r="LRL51" s="31"/>
      <c r="LRM51" s="31"/>
      <c r="LRN51" s="31"/>
      <c r="LRO51" s="31"/>
      <c r="LRP51" s="31"/>
      <c r="LRQ51" s="31"/>
      <c r="LRR51" s="31"/>
      <c r="LRS51" s="31"/>
      <c r="LRT51" s="31"/>
      <c r="LRU51" s="31"/>
      <c r="LRV51" s="31"/>
      <c r="LRW51" s="31"/>
      <c r="LRX51" s="31"/>
      <c r="LRY51" s="31"/>
      <c r="LRZ51" s="31"/>
      <c r="LSA51" s="31"/>
      <c r="LSB51" s="31"/>
      <c r="LSC51" s="31"/>
      <c r="LSD51" s="31"/>
      <c r="LSE51" s="31"/>
      <c r="LSF51" s="31"/>
      <c r="LSG51" s="31"/>
      <c r="LSH51" s="31"/>
      <c r="LSI51" s="31"/>
      <c r="LSJ51" s="31"/>
      <c r="LSK51" s="31"/>
      <c r="LSL51" s="31"/>
      <c r="LSM51" s="31"/>
      <c r="LSN51" s="31"/>
      <c r="LSO51" s="31"/>
      <c r="LSP51" s="31"/>
      <c r="LSQ51" s="31"/>
      <c r="LSR51" s="31"/>
      <c r="LSS51" s="31"/>
      <c r="LST51" s="31"/>
      <c r="LSU51" s="31"/>
      <c r="LSV51" s="31"/>
      <c r="LSW51" s="31"/>
      <c r="LSX51" s="31"/>
      <c r="LSY51" s="31"/>
      <c r="LSZ51" s="31"/>
      <c r="LTA51" s="31"/>
      <c r="LTB51" s="31"/>
      <c r="LTC51" s="31"/>
      <c r="LTD51" s="31"/>
      <c r="LTE51" s="31"/>
      <c r="LTF51" s="31"/>
      <c r="LTG51" s="31"/>
      <c r="LTH51" s="31"/>
      <c r="LTI51" s="31"/>
      <c r="LTJ51" s="31"/>
      <c r="LTK51" s="31"/>
      <c r="LTL51" s="31"/>
      <c r="LTM51" s="31"/>
      <c r="LTN51" s="31"/>
      <c r="LTO51" s="31"/>
      <c r="LTP51" s="31"/>
      <c r="LTQ51" s="31"/>
      <c r="LTR51" s="31"/>
      <c r="LTS51" s="31"/>
      <c r="LTT51" s="31"/>
      <c r="LTU51" s="31"/>
      <c r="LTV51" s="31"/>
      <c r="LTW51" s="31"/>
      <c r="LTX51" s="31"/>
      <c r="LTY51" s="31"/>
      <c r="LTZ51" s="31"/>
      <c r="LUA51" s="31"/>
      <c r="LUB51" s="31"/>
      <c r="LUC51" s="31"/>
      <c r="LUD51" s="31"/>
      <c r="LUE51" s="31"/>
      <c r="LUF51" s="31"/>
      <c r="LUG51" s="31"/>
      <c r="LUH51" s="31"/>
      <c r="LUI51" s="31"/>
      <c r="LUJ51" s="31"/>
      <c r="LUK51" s="31"/>
      <c r="LUL51" s="31"/>
      <c r="LUM51" s="31"/>
      <c r="LUN51" s="31"/>
      <c r="LUO51" s="31"/>
      <c r="LUP51" s="31"/>
      <c r="LUQ51" s="31"/>
      <c r="LUR51" s="31"/>
      <c r="LUS51" s="31"/>
      <c r="LUT51" s="31"/>
      <c r="LUU51" s="31"/>
      <c r="LUV51" s="31"/>
      <c r="LUW51" s="31"/>
      <c r="LUX51" s="31"/>
      <c r="LUY51" s="31"/>
      <c r="LUZ51" s="31"/>
      <c r="LVA51" s="31"/>
      <c r="LVB51" s="31"/>
      <c r="LVC51" s="31"/>
      <c r="LVD51" s="31"/>
      <c r="LVE51" s="31"/>
      <c r="LVF51" s="31"/>
      <c r="LVG51" s="31"/>
      <c r="LVH51" s="31"/>
      <c r="LVI51" s="31"/>
      <c r="LVJ51" s="31"/>
      <c r="LVK51" s="31"/>
      <c r="LVL51" s="31"/>
      <c r="LVM51" s="31"/>
      <c r="LVN51" s="31"/>
      <c r="LVO51" s="31"/>
      <c r="LVP51" s="31"/>
      <c r="LVQ51" s="31"/>
      <c r="LVR51" s="31"/>
      <c r="LVS51" s="31"/>
      <c r="LVT51" s="31"/>
      <c r="LVU51" s="31"/>
      <c r="LVV51" s="31"/>
      <c r="LVW51" s="31"/>
      <c r="LVX51" s="31"/>
      <c r="LVY51" s="31"/>
      <c r="LVZ51" s="31"/>
      <c r="LWA51" s="31"/>
      <c r="LWB51" s="31"/>
      <c r="LWC51" s="31"/>
      <c r="LWD51" s="31"/>
      <c r="LWE51" s="31"/>
      <c r="LWF51" s="31"/>
      <c r="LWG51" s="31"/>
      <c r="LWH51" s="31"/>
      <c r="LWI51" s="31"/>
      <c r="LWJ51" s="31"/>
      <c r="LWK51" s="31"/>
      <c r="LWL51" s="31"/>
      <c r="LWM51" s="31"/>
      <c r="LWN51" s="31"/>
      <c r="LWO51" s="31"/>
      <c r="LWP51" s="31"/>
      <c r="LWQ51" s="31"/>
      <c r="LWR51" s="31"/>
      <c r="LWS51" s="31"/>
      <c r="LWT51" s="31"/>
      <c r="LWU51" s="31"/>
      <c r="LWV51" s="31"/>
      <c r="LWW51" s="31"/>
      <c r="LWX51" s="31"/>
      <c r="LWY51" s="31"/>
      <c r="LWZ51" s="31"/>
      <c r="LXA51" s="31"/>
      <c r="LXB51" s="31"/>
      <c r="LXC51" s="31"/>
      <c r="LXD51" s="31"/>
      <c r="LXE51" s="31"/>
      <c r="LXF51" s="31"/>
      <c r="LXG51" s="31"/>
      <c r="LXH51" s="31"/>
      <c r="LXI51" s="31"/>
      <c r="LXJ51" s="31"/>
      <c r="LXK51" s="31"/>
      <c r="LXL51" s="31"/>
      <c r="LXM51" s="31"/>
      <c r="LXN51" s="31"/>
      <c r="LXO51" s="31"/>
      <c r="LXP51" s="31"/>
      <c r="LXQ51" s="31"/>
      <c r="LXR51" s="31"/>
      <c r="LXS51" s="31"/>
      <c r="LXT51" s="31"/>
      <c r="LXU51" s="31"/>
      <c r="LXV51" s="31"/>
      <c r="LXW51" s="31"/>
      <c r="LXX51" s="31"/>
      <c r="LXY51" s="31"/>
      <c r="LXZ51" s="31"/>
      <c r="LYA51" s="31"/>
      <c r="LYB51" s="31"/>
      <c r="LYC51" s="31"/>
      <c r="LYD51" s="31"/>
      <c r="LYE51" s="31"/>
      <c r="LYF51" s="31"/>
      <c r="LYG51" s="31"/>
      <c r="LYH51" s="31"/>
      <c r="LYI51" s="31"/>
      <c r="LYJ51" s="31"/>
      <c r="LYK51" s="31"/>
      <c r="LYL51" s="31"/>
      <c r="LYM51" s="31"/>
      <c r="LYN51" s="31"/>
      <c r="LYO51" s="31"/>
      <c r="LYP51" s="31"/>
      <c r="LYQ51" s="31"/>
      <c r="LYR51" s="31"/>
      <c r="LYS51" s="31"/>
      <c r="LYT51" s="31"/>
      <c r="LYU51" s="31"/>
      <c r="LYV51" s="31"/>
      <c r="LYW51" s="31"/>
      <c r="LYX51" s="31"/>
      <c r="LYY51" s="31"/>
      <c r="LYZ51" s="31"/>
      <c r="LZA51" s="31"/>
      <c r="LZB51" s="31"/>
      <c r="LZC51" s="31"/>
      <c r="LZD51" s="31"/>
      <c r="LZE51" s="31"/>
      <c r="LZF51" s="31"/>
      <c r="LZG51" s="31"/>
      <c r="LZH51" s="31"/>
      <c r="LZI51" s="31"/>
      <c r="LZJ51" s="31"/>
      <c r="LZK51" s="31"/>
      <c r="LZL51" s="31"/>
      <c r="LZM51" s="31"/>
      <c r="LZN51" s="31"/>
      <c r="LZO51" s="31"/>
      <c r="LZP51" s="31"/>
      <c r="LZQ51" s="31"/>
      <c r="LZR51" s="31"/>
      <c r="LZS51" s="31"/>
      <c r="LZT51" s="31"/>
      <c r="LZU51" s="31"/>
      <c r="LZV51" s="31"/>
      <c r="LZW51" s="31"/>
      <c r="LZX51" s="31"/>
      <c r="LZY51" s="31"/>
      <c r="LZZ51" s="31"/>
      <c r="MAA51" s="31"/>
      <c r="MAB51" s="31"/>
      <c r="MAC51" s="31"/>
      <c r="MAD51" s="31"/>
      <c r="MAE51" s="31"/>
      <c r="MAF51" s="31"/>
      <c r="MAG51" s="31"/>
      <c r="MAH51" s="31"/>
      <c r="MAI51" s="31"/>
      <c r="MAJ51" s="31"/>
      <c r="MAK51" s="31"/>
      <c r="MAL51" s="31"/>
      <c r="MAM51" s="31"/>
      <c r="MAN51" s="31"/>
      <c r="MAO51" s="31"/>
      <c r="MAP51" s="31"/>
      <c r="MAQ51" s="31"/>
      <c r="MAR51" s="31"/>
      <c r="MAS51" s="31"/>
      <c r="MAT51" s="31"/>
      <c r="MAU51" s="31"/>
      <c r="MAV51" s="31"/>
      <c r="MAW51" s="31"/>
      <c r="MAX51" s="31"/>
      <c r="MAY51" s="31"/>
      <c r="MAZ51" s="31"/>
      <c r="MBA51" s="31"/>
      <c r="MBB51" s="31"/>
      <c r="MBC51" s="31"/>
      <c r="MBD51" s="31"/>
      <c r="MBE51" s="31"/>
      <c r="MBF51" s="31"/>
      <c r="MBG51" s="31"/>
      <c r="MBH51" s="31"/>
      <c r="MBI51" s="31"/>
      <c r="MBJ51" s="31"/>
      <c r="MBK51" s="31"/>
      <c r="MBL51" s="31"/>
      <c r="MBM51" s="31"/>
      <c r="MBN51" s="31"/>
      <c r="MBO51" s="31"/>
      <c r="MBP51" s="31"/>
      <c r="MBQ51" s="31"/>
      <c r="MBR51" s="31"/>
      <c r="MBS51" s="31"/>
      <c r="MBT51" s="31"/>
      <c r="MBU51" s="31"/>
      <c r="MBV51" s="31"/>
      <c r="MBW51" s="31"/>
      <c r="MBX51" s="31"/>
      <c r="MBY51" s="31"/>
      <c r="MBZ51" s="31"/>
      <c r="MCA51" s="31"/>
      <c r="MCB51" s="31"/>
      <c r="MCC51" s="31"/>
      <c r="MCD51" s="31"/>
      <c r="MCE51" s="31"/>
      <c r="MCF51" s="31"/>
      <c r="MCG51" s="31"/>
      <c r="MCH51" s="31"/>
      <c r="MCI51" s="31"/>
      <c r="MCJ51" s="31"/>
      <c r="MCK51" s="31"/>
      <c r="MCL51" s="31"/>
      <c r="MCM51" s="31"/>
      <c r="MCN51" s="31"/>
      <c r="MCO51" s="31"/>
      <c r="MCP51" s="31"/>
      <c r="MCQ51" s="31"/>
      <c r="MCR51" s="31"/>
      <c r="MCS51" s="31"/>
      <c r="MCT51" s="31"/>
      <c r="MCU51" s="31"/>
      <c r="MCV51" s="31"/>
      <c r="MCW51" s="31"/>
      <c r="MCX51" s="31"/>
      <c r="MCY51" s="31"/>
      <c r="MCZ51" s="31"/>
      <c r="MDA51" s="31"/>
      <c r="MDB51" s="31"/>
      <c r="MDC51" s="31"/>
      <c r="MDD51" s="31"/>
      <c r="MDE51" s="31"/>
      <c r="MDF51" s="31"/>
      <c r="MDG51" s="31"/>
      <c r="MDH51" s="31"/>
      <c r="MDI51" s="31"/>
      <c r="MDJ51" s="31"/>
      <c r="MDK51" s="31"/>
      <c r="MDL51" s="31"/>
      <c r="MDM51" s="31"/>
      <c r="MDN51" s="31"/>
      <c r="MDO51" s="31"/>
      <c r="MDP51" s="31"/>
      <c r="MDQ51" s="31"/>
      <c r="MDR51" s="31"/>
      <c r="MDS51" s="31"/>
      <c r="MDT51" s="31"/>
      <c r="MDU51" s="31"/>
      <c r="MDV51" s="31"/>
      <c r="MDW51" s="31"/>
      <c r="MDX51" s="31"/>
      <c r="MDY51" s="31"/>
      <c r="MDZ51" s="31"/>
      <c r="MEA51" s="31"/>
      <c r="MEB51" s="31"/>
      <c r="MEC51" s="31"/>
      <c r="MED51" s="31"/>
      <c r="MEE51" s="31"/>
      <c r="MEF51" s="31"/>
      <c r="MEG51" s="31"/>
      <c r="MEH51" s="31"/>
      <c r="MEI51" s="31"/>
      <c r="MEJ51" s="31"/>
      <c r="MEK51" s="31"/>
      <c r="MEL51" s="31"/>
      <c r="MEM51" s="31"/>
      <c r="MEN51" s="31"/>
      <c r="MEO51" s="31"/>
      <c r="MEP51" s="31"/>
      <c r="MEQ51" s="31"/>
      <c r="MER51" s="31"/>
      <c r="MES51" s="31"/>
      <c r="MET51" s="31"/>
      <c r="MEU51" s="31"/>
      <c r="MEV51" s="31"/>
      <c r="MEW51" s="31"/>
      <c r="MEX51" s="31"/>
      <c r="MEY51" s="31"/>
      <c r="MEZ51" s="31"/>
      <c r="MFA51" s="31"/>
      <c r="MFB51" s="31"/>
      <c r="MFC51" s="31"/>
      <c r="MFD51" s="31"/>
      <c r="MFE51" s="31"/>
      <c r="MFF51" s="31"/>
      <c r="MFG51" s="31"/>
      <c r="MFH51" s="31"/>
      <c r="MFI51" s="31"/>
      <c r="MFJ51" s="31"/>
      <c r="MFK51" s="31"/>
      <c r="MFL51" s="31"/>
      <c r="MFM51" s="31"/>
      <c r="MFN51" s="31"/>
      <c r="MFO51" s="31"/>
      <c r="MFP51" s="31"/>
      <c r="MFQ51" s="31"/>
      <c r="MFR51" s="31"/>
      <c r="MFS51" s="31"/>
      <c r="MFT51" s="31"/>
      <c r="MFU51" s="31"/>
      <c r="MFV51" s="31"/>
      <c r="MFW51" s="31"/>
      <c r="MFX51" s="31"/>
      <c r="MFY51" s="31"/>
      <c r="MFZ51" s="31"/>
      <c r="MGA51" s="31"/>
      <c r="MGB51" s="31"/>
      <c r="MGC51" s="31"/>
      <c r="MGD51" s="31"/>
      <c r="MGE51" s="31"/>
      <c r="MGF51" s="31"/>
      <c r="MGG51" s="31"/>
      <c r="MGH51" s="31"/>
      <c r="MGI51" s="31"/>
      <c r="MGJ51" s="31"/>
      <c r="MGK51" s="31"/>
      <c r="MGL51" s="31"/>
      <c r="MGM51" s="31"/>
      <c r="MGN51" s="31"/>
      <c r="MGO51" s="31"/>
      <c r="MGP51" s="31"/>
      <c r="MGQ51" s="31"/>
      <c r="MGR51" s="31"/>
      <c r="MGS51" s="31"/>
      <c r="MGT51" s="31"/>
      <c r="MGU51" s="31"/>
      <c r="MGV51" s="31"/>
      <c r="MGW51" s="31"/>
      <c r="MGX51" s="31"/>
      <c r="MGY51" s="31"/>
      <c r="MGZ51" s="31"/>
      <c r="MHA51" s="31"/>
      <c r="MHB51" s="31"/>
      <c r="MHC51" s="31"/>
      <c r="MHD51" s="31"/>
      <c r="MHE51" s="31"/>
      <c r="MHF51" s="31"/>
      <c r="MHG51" s="31"/>
      <c r="MHH51" s="31"/>
      <c r="MHI51" s="31"/>
      <c r="MHJ51" s="31"/>
      <c r="MHK51" s="31"/>
      <c r="MHL51" s="31"/>
      <c r="MHM51" s="31"/>
      <c r="MHN51" s="31"/>
      <c r="MHO51" s="31"/>
      <c r="MHP51" s="31"/>
      <c r="MHQ51" s="31"/>
      <c r="MHR51" s="31"/>
      <c r="MHS51" s="31"/>
      <c r="MHT51" s="31"/>
      <c r="MHU51" s="31"/>
      <c r="MHV51" s="31"/>
      <c r="MHW51" s="31"/>
      <c r="MHX51" s="31"/>
      <c r="MHY51" s="31"/>
      <c r="MHZ51" s="31"/>
      <c r="MIA51" s="31"/>
      <c r="MIB51" s="31"/>
      <c r="MIC51" s="31"/>
      <c r="MID51" s="31"/>
      <c r="MIE51" s="31"/>
      <c r="MIF51" s="31"/>
      <c r="MIG51" s="31"/>
      <c r="MIH51" s="31"/>
      <c r="MII51" s="31"/>
      <c r="MIJ51" s="31"/>
      <c r="MIK51" s="31"/>
      <c r="MIL51" s="31"/>
      <c r="MIM51" s="31"/>
      <c r="MIN51" s="31"/>
      <c r="MIO51" s="31"/>
      <c r="MIP51" s="31"/>
      <c r="MIQ51" s="31"/>
      <c r="MIR51" s="31"/>
      <c r="MIS51" s="31"/>
      <c r="MIT51" s="31"/>
      <c r="MIU51" s="31"/>
      <c r="MIV51" s="31"/>
      <c r="MIW51" s="31"/>
      <c r="MIX51" s="31"/>
      <c r="MIY51" s="31"/>
      <c r="MIZ51" s="31"/>
      <c r="MJA51" s="31"/>
      <c r="MJB51" s="31"/>
      <c r="MJC51" s="31"/>
      <c r="MJD51" s="31"/>
      <c r="MJE51" s="31"/>
      <c r="MJF51" s="31"/>
      <c r="MJG51" s="31"/>
      <c r="MJH51" s="31"/>
      <c r="MJI51" s="31"/>
      <c r="MJJ51" s="31"/>
      <c r="MJK51" s="31"/>
      <c r="MJL51" s="31"/>
      <c r="MJM51" s="31"/>
      <c r="MJN51" s="31"/>
      <c r="MJO51" s="31"/>
      <c r="MJP51" s="31"/>
      <c r="MJQ51" s="31"/>
      <c r="MJR51" s="31"/>
      <c r="MJS51" s="31"/>
      <c r="MJT51" s="31"/>
      <c r="MJU51" s="31"/>
      <c r="MJV51" s="31"/>
      <c r="MJW51" s="31"/>
      <c r="MJX51" s="31"/>
      <c r="MJY51" s="31"/>
      <c r="MJZ51" s="31"/>
      <c r="MKA51" s="31"/>
      <c r="MKB51" s="31"/>
      <c r="MKC51" s="31"/>
      <c r="MKD51" s="31"/>
      <c r="MKE51" s="31"/>
      <c r="MKF51" s="31"/>
      <c r="MKG51" s="31"/>
      <c r="MKH51" s="31"/>
      <c r="MKI51" s="31"/>
      <c r="MKJ51" s="31"/>
      <c r="MKK51" s="31"/>
      <c r="MKL51" s="31"/>
      <c r="MKM51" s="31"/>
      <c r="MKN51" s="31"/>
      <c r="MKO51" s="31"/>
      <c r="MKP51" s="31"/>
      <c r="MKQ51" s="31"/>
      <c r="MKR51" s="31"/>
      <c r="MKS51" s="31"/>
      <c r="MKT51" s="31"/>
      <c r="MKU51" s="31"/>
      <c r="MKV51" s="31"/>
      <c r="MKW51" s="31"/>
      <c r="MKX51" s="31"/>
      <c r="MKY51" s="31"/>
      <c r="MKZ51" s="31"/>
      <c r="MLA51" s="31"/>
      <c r="MLB51" s="31"/>
      <c r="MLC51" s="31"/>
      <c r="MLD51" s="31"/>
      <c r="MLE51" s="31"/>
      <c r="MLF51" s="31"/>
      <c r="MLG51" s="31"/>
      <c r="MLH51" s="31"/>
      <c r="MLI51" s="31"/>
      <c r="MLJ51" s="31"/>
      <c r="MLK51" s="31"/>
      <c r="MLL51" s="31"/>
      <c r="MLM51" s="31"/>
      <c r="MLN51" s="31"/>
      <c r="MLO51" s="31"/>
      <c r="MLP51" s="31"/>
      <c r="MLQ51" s="31"/>
      <c r="MLR51" s="31"/>
      <c r="MLS51" s="31"/>
      <c r="MLT51" s="31"/>
      <c r="MLU51" s="31"/>
      <c r="MLV51" s="31"/>
      <c r="MLW51" s="31"/>
      <c r="MLX51" s="31"/>
      <c r="MLY51" s="31"/>
      <c r="MLZ51" s="31"/>
      <c r="MMA51" s="31"/>
      <c r="MMB51" s="31"/>
      <c r="MMC51" s="31"/>
      <c r="MMD51" s="31"/>
      <c r="MME51" s="31"/>
      <c r="MMF51" s="31"/>
      <c r="MMG51" s="31"/>
      <c r="MMH51" s="31"/>
      <c r="MMI51" s="31"/>
      <c r="MMJ51" s="31"/>
      <c r="MMK51" s="31"/>
      <c r="MML51" s="31"/>
      <c r="MMM51" s="31"/>
      <c r="MMN51" s="31"/>
      <c r="MMO51" s="31"/>
      <c r="MMP51" s="31"/>
      <c r="MMQ51" s="31"/>
      <c r="MMR51" s="31"/>
      <c r="MMS51" s="31"/>
      <c r="MMT51" s="31"/>
      <c r="MMU51" s="31"/>
      <c r="MMV51" s="31"/>
      <c r="MMW51" s="31"/>
      <c r="MMX51" s="31"/>
      <c r="MMY51" s="31"/>
      <c r="MMZ51" s="31"/>
      <c r="MNA51" s="31"/>
      <c r="MNB51" s="31"/>
      <c r="MNC51" s="31"/>
      <c r="MND51" s="31"/>
      <c r="MNE51" s="31"/>
      <c r="MNF51" s="31"/>
      <c r="MNG51" s="31"/>
      <c r="MNH51" s="31"/>
      <c r="MNI51" s="31"/>
      <c r="MNJ51" s="31"/>
      <c r="MNK51" s="31"/>
      <c r="MNL51" s="31"/>
      <c r="MNM51" s="31"/>
      <c r="MNN51" s="31"/>
      <c r="MNO51" s="31"/>
      <c r="MNP51" s="31"/>
      <c r="MNQ51" s="31"/>
      <c r="MNR51" s="31"/>
      <c r="MNS51" s="31"/>
      <c r="MNT51" s="31"/>
      <c r="MNU51" s="31"/>
      <c r="MNV51" s="31"/>
      <c r="MNW51" s="31"/>
      <c r="MNX51" s="31"/>
      <c r="MNY51" s="31"/>
      <c r="MNZ51" s="31"/>
      <c r="MOA51" s="31"/>
      <c r="MOB51" s="31"/>
      <c r="MOC51" s="31"/>
      <c r="MOD51" s="31"/>
      <c r="MOE51" s="31"/>
      <c r="MOF51" s="31"/>
      <c r="MOG51" s="31"/>
      <c r="MOH51" s="31"/>
      <c r="MOI51" s="31"/>
      <c r="MOJ51" s="31"/>
      <c r="MOK51" s="31"/>
      <c r="MOL51" s="31"/>
      <c r="MOM51" s="31"/>
      <c r="MON51" s="31"/>
      <c r="MOO51" s="31"/>
      <c r="MOP51" s="31"/>
      <c r="MOQ51" s="31"/>
      <c r="MOR51" s="31"/>
      <c r="MOS51" s="31"/>
      <c r="MOT51" s="31"/>
      <c r="MOU51" s="31"/>
      <c r="MOV51" s="31"/>
      <c r="MOW51" s="31"/>
      <c r="MOX51" s="31"/>
      <c r="MOY51" s="31"/>
      <c r="MOZ51" s="31"/>
      <c r="MPA51" s="31"/>
      <c r="MPB51" s="31"/>
      <c r="MPC51" s="31"/>
      <c r="MPD51" s="31"/>
      <c r="MPE51" s="31"/>
      <c r="MPF51" s="31"/>
      <c r="MPG51" s="31"/>
      <c r="MPH51" s="31"/>
      <c r="MPI51" s="31"/>
      <c r="MPJ51" s="31"/>
      <c r="MPK51" s="31"/>
      <c r="MPL51" s="31"/>
      <c r="MPM51" s="31"/>
      <c r="MPN51" s="31"/>
      <c r="MPO51" s="31"/>
      <c r="MPP51" s="31"/>
      <c r="MPQ51" s="31"/>
      <c r="MPR51" s="31"/>
      <c r="MPS51" s="31"/>
      <c r="MPT51" s="31"/>
      <c r="MPU51" s="31"/>
      <c r="MPV51" s="31"/>
      <c r="MPW51" s="31"/>
      <c r="MPX51" s="31"/>
      <c r="MPY51" s="31"/>
      <c r="MPZ51" s="31"/>
      <c r="MQA51" s="31"/>
      <c r="MQB51" s="31"/>
      <c r="MQC51" s="31"/>
      <c r="MQD51" s="31"/>
      <c r="MQE51" s="31"/>
      <c r="MQF51" s="31"/>
      <c r="MQG51" s="31"/>
      <c r="MQH51" s="31"/>
      <c r="MQI51" s="31"/>
      <c r="MQJ51" s="31"/>
      <c r="MQK51" s="31"/>
      <c r="MQL51" s="31"/>
      <c r="MQM51" s="31"/>
      <c r="MQN51" s="31"/>
      <c r="MQO51" s="31"/>
      <c r="MQP51" s="31"/>
      <c r="MQQ51" s="31"/>
      <c r="MQR51" s="31"/>
      <c r="MQS51" s="31"/>
      <c r="MQT51" s="31"/>
      <c r="MQU51" s="31"/>
      <c r="MQV51" s="31"/>
      <c r="MQW51" s="31"/>
      <c r="MQX51" s="31"/>
      <c r="MQY51" s="31"/>
      <c r="MQZ51" s="31"/>
      <c r="MRA51" s="31"/>
      <c r="MRB51" s="31"/>
      <c r="MRC51" s="31"/>
      <c r="MRD51" s="31"/>
      <c r="MRE51" s="31"/>
      <c r="MRF51" s="31"/>
      <c r="MRG51" s="31"/>
      <c r="MRH51" s="31"/>
      <c r="MRI51" s="31"/>
      <c r="MRJ51" s="31"/>
      <c r="MRK51" s="31"/>
      <c r="MRL51" s="31"/>
      <c r="MRM51" s="31"/>
      <c r="MRN51" s="31"/>
      <c r="MRO51" s="31"/>
      <c r="MRP51" s="31"/>
      <c r="MRQ51" s="31"/>
      <c r="MRR51" s="31"/>
      <c r="MRS51" s="31"/>
      <c r="MRT51" s="31"/>
      <c r="MRU51" s="31"/>
      <c r="MRV51" s="31"/>
      <c r="MRW51" s="31"/>
      <c r="MRX51" s="31"/>
      <c r="MRY51" s="31"/>
      <c r="MRZ51" s="31"/>
      <c r="MSA51" s="31"/>
      <c r="MSB51" s="31"/>
      <c r="MSC51" s="31"/>
      <c r="MSD51" s="31"/>
      <c r="MSE51" s="31"/>
      <c r="MSF51" s="31"/>
      <c r="MSG51" s="31"/>
      <c r="MSH51" s="31"/>
      <c r="MSI51" s="31"/>
      <c r="MSJ51" s="31"/>
      <c r="MSK51" s="31"/>
      <c r="MSL51" s="31"/>
      <c r="MSM51" s="31"/>
      <c r="MSN51" s="31"/>
      <c r="MSO51" s="31"/>
      <c r="MSP51" s="31"/>
      <c r="MSQ51" s="31"/>
      <c r="MSR51" s="31"/>
      <c r="MSS51" s="31"/>
      <c r="MST51" s="31"/>
      <c r="MSU51" s="31"/>
      <c r="MSV51" s="31"/>
      <c r="MSW51" s="31"/>
      <c r="MSX51" s="31"/>
      <c r="MSY51" s="31"/>
      <c r="MSZ51" s="31"/>
      <c r="MTA51" s="31"/>
      <c r="MTB51" s="31"/>
      <c r="MTC51" s="31"/>
      <c r="MTD51" s="31"/>
      <c r="MTE51" s="31"/>
      <c r="MTF51" s="31"/>
      <c r="MTG51" s="31"/>
      <c r="MTH51" s="31"/>
      <c r="MTI51" s="31"/>
      <c r="MTJ51" s="31"/>
      <c r="MTK51" s="31"/>
      <c r="MTL51" s="31"/>
      <c r="MTM51" s="31"/>
      <c r="MTN51" s="31"/>
      <c r="MTO51" s="31"/>
      <c r="MTP51" s="31"/>
      <c r="MTQ51" s="31"/>
      <c r="MTR51" s="31"/>
      <c r="MTS51" s="31"/>
      <c r="MTT51" s="31"/>
      <c r="MTU51" s="31"/>
      <c r="MTV51" s="31"/>
      <c r="MTW51" s="31"/>
      <c r="MTX51" s="31"/>
      <c r="MTY51" s="31"/>
      <c r="MTZ51" s="31"/>
      <c r="MUA51" s="31"/>
      <c r="MUB51" s="31"/>
      <c r="MUC51" s="31"/>
      <c r="MUD51" s="31"/>
      <c r="MUE51" s="31"/>
      <c r="MUF51" s="31"/>
      <c r="MUG51" s="31"/>
      <c r="MUH51" s="31"/>
      <c r="MUI51" s="31"/>
      <c r="MUJ51" s="31"/>
      <c r="MUK51" s="31"/>
      <c r="MUL51" s="31"/>
      <c r="MUM51" s="31"/>
      <c r="MUN51" s="31"/>
      <c r="MUO51" s="31"/>
      <c r="MUP51" s="31"/>
      <c r="MUQ51" s="31"/>
      <c r="MUR51" s="31"/>
      <c r="MUS51" s="31"/>
      <c r="MUT51" s="31"/>
      <c r="MUU51" s="31"/>
      <c r="MUV51" s="31"/>
      <c r="MUW51" s="31"/>
      <c r="MUX51" s="31"/>
      <c r="MUY51" s="31"/>
      <c r="MUZ51" s="31"/>
      <c r="MVA51" s="31"/>
      <c r="MVB51" s="31"/>
      <c r="MVC51" s="31"/>
      <c r="MVD51" s="31"/>
      <c r="MVE51" s="31"/>
      <c r="MVF51" s="31"/>
      <c r="MVG51" s="31"/>
      <c r="MVH51" s="31"/>
      <c r="MVI51" s="31"/>
      <c r="MVJ51" s="31"/>
      <c r="MVK51" s="31"/>
      <c r="MVL51" s="31"/>
      <c r="MVM51" s="31"/>
      <c r="MVN51" s="31"/>
      <c r="MVO51" s="31"/>
      <c r="MVP51" s="31"/>
      <c r="MVQ51" s="31"/>
      <c r="MVR51" s="31"/>
      <c r="MVS51" s="31"/>
      <c r="MVT51" s="31"/>
      <c r="MVU51" s="31"/>
      <c r="MVV51" s="31"/>
      <c r="MVW51" s="31"/>
      <c r="MVX51" s="31"/>
      <c r="MVY51" s="31"/>
      <c r="MVZ51" s="31"/>
      <c r="MWA51" s="31"/>
      <c r="MWB51" s="31"/>
      <c r="MWC51" s="31"/>
      <c r="MWD51" s="31"/>
      <c r="MWE51" s="31"/>
      <c r="MWF51" s="31"/>
      <c r="MWG51" s="31"/>
      <c r="MWH51" s="31"/>
      <c r="MWI51" s="31"/>
      <c r="MWJ51" s="31"/>
      <c r="MWK51" s="31"/>
      <c r="MWL51" s="31"/>
      <c r="MWM51" s="31"/>
      <c r="MWN51" s="31"/>
      <c r="MWO51" s="31"/>
      <c r="MWP51" s="31"/>
      <c r="MWQ51" s="31"/>
      <c r="MWR51" s="31"/>
      <c r="MWS51" s="31"/>
      <c r="MWT51" s="31"/>
      <c r="MWU51" s="31"/>
      <c r="MWV51" s="31"/>
      <c r="MWW51" s="31"/>
      <c r="MWX51" s="31"/>
      <c r="MWY51" s="31"/>
      <c r="MWZ51" s="31"/>
      <c r="MXA51" s="31"/>
      <c r="MXB51" s="31"/>
      <c r="MXC51" s="31"/>
      <c r="MXD51" s="31"/>
      <c r="MXE51" s="31"/>
      <c r="MXF51" s="31"/>
      <c r="MXG51" s="31"/>
      <c r="MXH51" s="31"/>
      <c r="MXI51" s="31"/>
      <c r="MXJ51" s="31"/>
      <c r="MXK51" s="31"/>
      <c r="MXL51" s="31"/>
      <c r="MXM51" s="31"/>
      <c r="MXN51" s="31"/>
      <c r="MXO51" s="31"/>
      <c r="MXP51" s="31"/>
      <c r="MXQ51" s="31"/>
      <c r="MXR51" s="31"/>
      <c r="MXS51" s="31"/>
      <c r="MXT51" s="31"/>
      <c r="MXU51" s="31"/>
      <c r="MXV51" s="31"/>
      <c r="MXW51" s="31"/>
      <c r="MXX51" s="31"/>
      <c r="MXY51" s="31"/>
      <c r="MXZ51" s="31"/>
      <c r="MYA51" s="31"/>
      <c r="MYB51" s="31"/>
      <c r="MYC51" s="31"/>
      <c r="MYD51" s="31"/>
      <c r="MYE51" s="31"/>
      <c r="MYF51" s="31"/>
      <c r="MYG51" s="31"/>
      <c r="MYH51" s="31"/>
      <c r="MYI51" s="31"/>
      <c r="MYJ51" s="31"/>
      <c r="MYK51" s="31"/>
      <c r="MYL51" s="31"/>
      <c r="MYM51" s="31"/>
      <c r="MYN51" s="31"/>
      <c r="MYO51" s="31"/>
      <c r="MYP51" s="31"/>
      <c r="MYQ51" s="31"/>
      <c r="MYR51" s="31"/>
      <c r="MYS51" s="31"/>
      <c r="MYT51" s="31"/>
      <c r="MYU51" s="31"/>
      <c r="MYV51" s="31"/>
      <c r="MYW51" s="31"/>
      <c r="MYX51" s="31"/>
      <c r="MYY51" s="31"/>
      <c r="MYZ51" s="31"/>
      <c r="MZA51" s="31"/>
      <c r="MZB51" s="31"/>
      <c r="MZC51" s="31"/>
      <c r="MZD51" s="31"/>
      <c r="MZE51" s="31"/>
      <c r="MZF51" s="31"/>
      <c r="MZG51" s="31"/>
      <c r="MZH51" s="31"/>
      <c r="MZI51" s="31"/>
      <c r="MZJ51" s="31"/>
      <c r="MZK51" s="31"/>
      <c r="MZL51" s="31"/>
      <c r="MZM51" s="31"/>
      <c r="MZN51" s="31"/>
      <c r="MZO51" s="31"/>
      <c r="MZP51" s="31"/>
      <c r="MZQ51" s="31"/>
      <c r="MZR51" s="31"/>
      <c r="MZS51" s="31"/>
      <c r="MZT51" s="31"/>
      <c r="MZU51" s="31"/>
      <c r="MZV51" s="31"/>
      <c r="MZW51" s="31"/>
      <c r="MZX51" s="31"/>
      <c r="MZY51" s="31"/>
      <c r="MZZ51" s="31"/>
      <c r="NAA51" s="31"/>
      <c r="NAB51" s="31"/>
      <c r="NAC51" s="31"/>
      <c r="NAD51" s="31"/>
      <c r="NAE51" s="31"/>
      <c r="NAF51" s="31"/>
      <c r="NAG51" s="31"/>
      <c r="NAH51" s="31"/>
      <c r="NAI51" s="31"/>
      <c r="NAJ51" s="31"/>
      <c r="NAK51" s="31"/>
      <c r="NAL51" s="31"/>
      <c r="NAM51" s="31"/>
      <c r="NAN51" s="31"/>
      <c r="NAO51" s="31"/>
      <c r="NAP51" s="31"/>
      <c r="NAQ51" s="31"/>
      <c r="NAR51" s="31"/>
      <c r="NAS51" s="31"/>
      <c r="NAT51" s="31"/>
      <c r="NAU51" s="31"/>
      <c r="NAV51" s="31"/>
      <c r="NAW51" s="31"/>
      <c r="NAX51" s="31"/>
      <c r="NAY51" s="31"/>
      <c r="NAZ51" s="31"/>
      <c r="NBA51" s="31"/>
      <c r="NBB51" s="31"/>
      <c r="NBC51" s="31"/>
      <c r="NBD51" s="31"/>
      <c r="NBE51" s="31"/>
      <c r="NBF51" s="31"/>
      <c r="NBG51" s="31"/>
      <c r="NBH51" s="31"/>
      <c r="NBI51" s="31"/>
      <c r="NBJ51" s="31"/>
      <c r="NBK51" s="31"/>
      <c r="NBL51" s="31"/>
      <c r="NBM51" s="31"/>
      <c r="NBN51" s="31"/>
      <c r="NBO51" s="31"/>
      <c r="NBP51" s="31"/>
      <c r="NBQ51" s="31"/>
      <c r="NBR51" s="31"/>
      <c r="NBS51" s="31"/>
      <c r="NBT51" s="31"/>
      <c r="NBU51" s="31"/>
      <c r="NBV51" s="31"/>
      <c r="NBW51" s="31"/>
      <c r="NBX51" s="31"/>
      <c r="NBY51" s="31"/>
      <c r="NBZ51" s="31"/>
      <c r="NCA51" s="31"/>
      <c r="NCB51" s="31"/>
      <c r="NCC51" s="31"/>
      <c r="NCD51" s="31"/>
      <c r="NCE51" s="31"/>
      <c r="NCF51" s="31"/>
      <c r="NCG51" s="31"/>
      <c r="NCH51" s="31"/>
      <c r="NCI51" s="31"/>
      <c r="NCJ51" s="31"/>
      <c r="NCK51" s="31"/>
      <c r="NCL51" s="31"/>
      <c r="NCM51" s="31"/>
      <c r="NCN51" s="31"/>
      <c r="NCO51" s="31"/>
      <c r="NCP51" s="31"/>
      <c r="NCQ51" s="31"/>
      <c r="NCR51" s="31"/>
      <c r="NCS51" s="31"/>
      <c r="NCT51" s="31"/>
      <c r="NCU51" s="31"/>
      <c r="NCV51" s="31"/>
      <c r="NCW51" s="31"/>
      <c r="NCX51" s="31"/>
      <c r="NCY51" s="31"/>
      <c r="NCZ51" s="31"/>
      <c r="NDA51" s="31"/>
      <c r="NDB51" s="31"/>
      <c r="NDC51" s="31"/>
      <c r="NDD51" s="31"/>
      <c r="NDE51" s="31"/>
      <c r="NDF51" s="31"/>
      <c r="NDG51" s="31"/>
      <c r="NDH51" s="31"/>
      <c r="NDI51" s="31"/>
      <c r="NDJ51" s="31"/>
      <c r="NDK51" s="31"/>
      <c r="NDL51" s="31"/>
      <c r="NDM51" s="31"/>
      <c r="NDN51" s="31"/>
      <c r="NDO51" s="31"/>
      <c r="NDP51" s="31"/>
      <c r="NDQ51" s="31"/>
      <c r="NDR51" s="31"/>
      <c r="NDS51" s="31"/>
      <c r="NDT51" s="31"/>
      <c r="NDU51" s="31"/>
      <c r="NDV51" s="31"/>
      <c r="NDW51" s="31"/>
      <c r="NDX51" s="31"/>
      <c r="NDY51" s="31"/>
      <c r="NDZ51" s="31"/>
      <c r="NEA51" s="31"/>
      <c r="NEB51" s="31"/>
      <c r="NEC51" s="31"/>
      <c r="NED51" s="31"/>
      <c r="NEE51" s="31"/>
      <c r="NEF51" s="31"/>
      <c r="NEG51" s="31"/>
      <c r="NEH51" s="31"/>
      <c r="NEI51" s="31"/>
      <c r="NEJ51" s="31"/>
      <c r="NEK51" s="31"/>
      <c r="NEL51" s="31"/>
      <c r="NEM51" s="31"/>
      <c r="NEN51" s="31"/>
      <c r="NEO51" s="31"/>
      <c r="NEP51" s="31"/>
      <c r="NEQ51" s="31"/>
      <c r="NER51" s="31"/>
      <c r="NES51" s="31"/>
      <c r="NET51" s="31"/>
      <c r="NEU51" s="31"/>
      <c r="NEV51" s="31"/>
      <c r="NEW51" s="31"/>
      <c r="NEX51" s="31"/>
      <c r="NEY51" s="31"/>
      <c r="NEZ51" s="31"/>
      <c r="NFA51" s="31"/>
      <c r="NFB51" s="31"/>
      <c r="NFC51" s="31"/>
      <c r="NFD51" s="31"/>
      <c r="NFE51" s="31"/>
      <c r="NFF51" s="31"/>
      <c r="NFG51" s="31"/>
      <c r="NFH51" s="31"/>
      <c r="NFI51" s="31"/>
      <c r="NFJ51" s="31"/>
      <c r="NFK51" s="31"/>
      <c r="NFL51" s="31"/>
      <c r="NFM51" s="31"/>
      <c r="NFN51" s="31"/>
      <c r="NFO51" s="31"/>
      <c r="NFP51" s="31"/>
      <c r="NFQ51" s="31"/>
      <c r="NFR51" s="31"/>
      <c r="NFS51" s="31"/>
      <c r="NFT51" s="31"/>
      <c r="NFU51" s="31"/>
      <c r="NFV51" s="31"/>
      <c r="NFW51" s="31"/>
      <c r="NFX51" s="31"/>
      <c r="NFY51" s="31"/>
      <c r="NFZ51" s="31"/>
      <c r="NGA51" s="31"/>
      <c r="NGB51" s="31"/>
      <c r="NGC51" s="31"/>
      <c r="NGD51" s="31"/>
      <c r="NGE51" s="31"/>
      <c r="NGF51" s="31"/>
      <c r="NGG51" s="31"/>
      <c r="NGH51" s="31"/>
      <c r="NGI51" s="31"/>
      <c r="NGJ51" s="31"/>
      <c r="NGK51" s="31"/>
      <c r="NGL51" s="31"/>
      <c r="NGM51" s="31"/>
      <c r="NGN51" s="31"/>
      <c r="NGO51" s="31"/>
      <c r="NGP51" s="31"/>
      <c r="NGQ51" s="31"/>
      <c r="NGR51" s="31"/>
      <c r="NGS51" s="31"/>
      <c r="NGT51" s="31"/>
      <c r="NGU51" s="31"/>
      <c r="NGV51" s="31"/>
      <c r="NGW51" s="31"/>
      <c r="NGX51" s="31"/>
      <c r="NGY51" s="31"/>
      <c r="NGZ51" s="31"/>
      <c r="NHA51" s="31"/>
      <c r="NHB51" s="31"/>
      <c r="NHC51" s="31"/>
      <c r="NHD51" s="31"/>
      <c r="NHE51" s="31"/>
      <c r="NHF51" s="31"/>
      <c r="NHG51" s="31"/>
      <c r="NHH51" s="31"/>
      <c r="NHI51" s="31"/>
      <c r="NHJ51" s="31"/>
      <c r="NHK51" s="31"/>
      <c r="NHL51" s="31"/>
      <c r="NHM51" s="31"/>
      <c r="NHN51" s="31"/>
      <c r="NHO51" s="31"/>
      <c r="NHP51" s="31"/>
      <c r="NHQ51" s="31"/>
      <c r="NHR51" s="31"/>
      <c r="NHS51" s="31"/>
      <c r="NHT51" s="31"/>
      <c r="NHU51" s="31"/>
      <c r="NHV51" s="31"/>
      <c r="NHW51" s="31"/>
      <c r="NHX51" s="31"/>
      <c r="NHY51" s="31"/>
      <c r="NHZ51" s="31"/>
      <c r="NIA51" s="31"/>
      <c r="NIB51" s="31"/>
      <c r="NIC51" s="31"/>
      <c r="NID51" s="31"/>
      <c r="NIE51" s="31"/>
      <c r="NIF51" s="31"/>
      <c r="NIG51" s="31"/>
      <c r="NIH51" s="31"/>
      <c r="NII51" s="31"/>
      <c r="NIJ51" s="31"/>
      <c r="NIK51" s="31"/>
      <c r="NIL51" s="31"/>
      <c r="NIM51" s="31"/>
      <c r="NIN51" s="31"/>
      <c r="NIO51" s="31"/>
      <c r="NIP51" s="31"/>
      <c r="NIQ51" s="31"/>
      <c r="NIR51" s="31"/>
      <c r="NIS51" s="31"/>
      <c r="NIT51" s="31"/>
      <c r="NIU51" s="31"/>
      <c r="NIV51" s="31"/>
      <c r="NIW51" s="31"/>
      <c r="NIX51" s="31"/>
      <c r="NIY51" s="31"/>
      <c r="NIZ51" s="31"/>
      <c r="NJA51" s="31"/>
      <c r="NJB51" s="31"/>
      <c r="NJC51" s="31"/>
      <c r="NJD51" s="31"/>
      <c r="NJE51" s="31"/>
      <c r="NJF51" s="31"/>
      <c r="NJG51" s="31"/>
      <c r="NJH51" s="31"/>
      <c r="NJI51" s="31"/>
      <c r="NJJ51" s="31"/>
      <c r="NJK51" s="31"/>
      <c r="NJL51" s="31"/>
      <c r="NJM51" s="31"/>
      <c r="NJN51" s="31"/>
      <c r="NJO51" s="31"/>
      <c r="NJP51" s="31"/>
      <c r="NJQ51" s="31"/>
      <c r="NJR51" s="31"/>
      <c r="NJS51" s="31"/>
      <c r="NJT51" s="31"/>
      <c r="NJU51" s="31"/>
      <c r="NJV51" s="31"/>
      <c r="NJW51" s="31"/>
      <c r="NJX51" s="31"/>
      <c r="NJY51" s="31"/>
      <c r="NJZ51" s="31"/>
      <c r="NKA51" s="31"/>
      <c r="NKB51" s="31"/>
      <c r="NKC51" s="31"/>
      <c r="NKD51" s="31"/>
      <c r="NKE51" s="31"/>
      <c r="NKF51" s="31"/>
      <c r="NKG51" s="31"/>
      <c r="NKH51" s="31"/>
      <c r="NKI51" s="31"/>
      <c r="NKJ51" s="31"/>
      <c r="NKK51" s="31"/>
      <c r="NKL51" s="31"/>
      <c r="NKM51" s="31"/>
      <c r="NKN51" s="31"/>
      <c r="NKO51" s="31"/>
      <c r="NKP51" s="31"/>
      <c r="NKQ51" s="31"/>
      <c r="NKR51" s="31"/>
      <c r="NKS51" s="31"/>
      <c r="NKT51" s="31"/>
      <c r="NKU51" s="31"/>
      <c r="NKV51" s="31"/>
      <c r="NKW51" s="31"/>
      <c r="NKX51" s="31"/>
      <c r="NKY51" s="31"/>
      <c r="NKZ51" s="31"/>
      <c r="NLA51" s="31"/>
      <c r="NLB51" s="31"/>
      <c r="NLC51" s="31"/>
      <c r="NLD51" s="31"/>
      <c r="NLE51" s="31"/>
      <c r="NLF51" s="31"/>
      <c r="NLG51" s="31"/>
      <c r="NLH51" s="31"/>
      <c r="NLI51" s="31"/>
      <c r="NLJ51" s="31"/>
      <c r="NLK51" s="31"/>
      <c r="NLL51" s="31"/>
      <c r="NLM51" s="31"/>
      <c r="NLN51" s="31"/>
      <c r="NLO51" s="31"/>
      <c r="NLP51" s="31"/>
      <c r="NLQ51" s="31"/>
      <c r="NLR51" s="31"/>
      <c r="NLS51" s="31"/>
      <c r="NLT51" s="31"/>
      <c r="NLU51" s="31"/>
      <c r="NLV51" s="31"/>
      <c r="NLW51" s="31"/>
      <c r="NLX51" s="31"/>
      <c r="NLY51" s="31"/>
      <c r="NLZ51" s="31"/>
      <c r="NMA51" s="31"/>
      <c r="NMB51" s="31"/>
      <c r="NMC51" s="31"/>
      <c r="NMD51" s="31"/>
      <c r="NME51" s="31"/>
      <c r="NMF51" s="31"/>
      <c r="NMG51" s="31"/>
      <c r="NMH51" s="31"/>
      <c r="NMI51" s="31"/>
      <c r="NMJ51" s="31"/>
      <c r="NMK51" s="31"/>
      <c r="NML51" s="31"/>
      <c r="NMM51" s="31"/>
      <c r="NMN51" s="31"/>
      <c r="NMO51" s="31"/>
      <c r="NMP51" s="31"/>
      <c r="NMQ51" s="31"/>
      <c r="NMR51" s="31"/>
      <c r="NMS51" s="31"/>
      <c r="NMT51" s="31"/>
      <c r="NMU51" s="31"/>
      <c r="NMV51" s="31"/>
      <c r="NMW51" s="31"/>
      <c r="NMX51" s="31"/>
      <c r="NMY51" s="31"/>
      <c r="NMZ51" s="31"/>
      <c r="NNA51" s="31"/>
      <c r="NNB51" s="31"/>
      <c r="NNC51" s="31"/>
      <c r="NND51" s="31"/>
      <c r="NNE51" s="31"/>
      <c r="NNF51" s="31"/>
      <c r="NNG51" s="31"/>
      <c r="NNH51" s="31"/>
      <c r="NNI51" s="31"/>
      <c r="NNJ51" s="31"/>
      <c r="NNK51" s="31"/>
      <c r="NNL51" s="31"/>
      <c r="NNM51" s="31"/>
      <c r="NNN51" s="31"/>
      <c r="NNO51" s="31"/>
      <c r="NNP51" s="31"/>
      <c r="NNQ51" s="31"/>
      <c r="NNR51" s="31"/>
      <c r="NNS51" s="31"/>
      <c r="NNT51" s="31"/>
      <c r="NNU51" s="31"/>
      <c r="NNV51" s="31"/>
      <c r="NNW51" s="31"/>
      <c r="NNX51" s="31"/>
      <c r="NNY51" s="31"/>
      <c r="NNZ51" s="31"/>
      <c r="NOA51" s="31"/>
      <c r="NOB51" s="31"/>
      <c r="NOC51" s="31"/>
      <c r="NOD51" s="31"/>
      <c r="NOE51" s="31"/>
      <c r="NOF51" s="31"/>
      <c r="NOG51" s="31"/>
      <c r="NOH51" s="31"/>
      <c r="NOI51" s="31"/>
      <c r="NOJ51" s="31"/>
      <c r="NOK51" s="31"/>
      <c r="NOL51" s="31"/>
      <c r="NOM51" s="31"/>
      <c r="NON51" s="31"/>
      <c r="NOO51" s="31"/>
      <c r="NOP51" s="31"/>
      <c r="NOQ51" s="31"/>
      <c r="NOR51" s="31"/>
      <c r="NOS51" s="31"/>
      <c r="NOT51" s="31"/>
      <c r="NOU51" s="31"/>
      <c r="NOV51" s="31"/>
      <c r="NOW51" s="31"/>
      <c r="NOX51" s="31"/>
      <c r="NOY51" s="31"/>
      <c r="NOZ51" s="31"/>
      <c r="NPA51" s="31"/>
      <c r="NPB51" s="31"/>
      <c r="NPC51" s="31"/>
      <c r="NPD51" s="31"/>
      <c r="NPE51" s="31"/>
      <c r="NPF51" s="31"/>
      <c r="NPG51" s="31"/>
      <c r="NPH51" s="31"/>
      <c r="NPI51" s="31"/>
      <c r="NPJ51" s="31"/>
      <c r="NPK51" s="31"/>
      <c r="NPL51" s="31"/>
      <c r="NPM51" s="31"/>
      <c r="NPN51" s="31"/>
      <c r="NPO51" s="31"/>
      <c r="NPP51" s="31"/>
      <c r="NPQ51" s="31"/>
      <c r="NPR51" s="31"/>
      <c r="NPS51" s="31"/>
      <c r="NPT51" s="31"/>
      <c r="NPU51" s="31"/>
      <c r="NPV51" s="31"/>
      <c r="NPW51" s="31"/>
      <c r="NPX51" s="31"/>
      <c r="NPY51" s="31"/>
      <c r="NPZ51" s="31"/>
      <c r="NQA51" s="31"/>
      <c r="NQB51" s="31"/>
      <c r="NQC51" s="31"/>
      <c r="NQD51" s="31"/>
      <c r="NQE51" s="31"/>
      <c r="NQF51" s="31"/>
      <c r="NQG51" s="31"/>
      <c r="NQH51" s="31"/>
      <c r="NQI51" s="31"/>
      <c r="NQJ51" s="31"/>
      <c r="NQK51" s="31"/>
      <c r="NQL51" s="31"/>
      <c r="NQM51" s="31"/>
      <c r="NQN51" s="31"/>
      <c r="NQO51" s="31"/>
      <c r="NQP51" s="31"/>
      <c r="NQQ51" s="31"/>
      <c r="NQR51" s="31"/>
      <c r="NQS51" s="31"/>
      <c r="NQT51" s="31"/>
      <c r="NQU51" s="31"/>
      <c r="NQV51" s="31"/>
      <c r="NQW51" s="31"/>
      <c r="NQX51" s="31"/>
      <c r="NQY51" s="31"/>
      <c r="NQZ51" s="31"/>
      <c r="NRA51" s="31"/>
      <c r="NRB51" s="31"/>
      <c r="NRC51" s="31"/>
      <c r="NRD51" s="31"/>
      <c r="NRE51" s="31"/>
      <c r="NRF51" s="31"/>
      <c r="NRG51" s="31"/>
      <c r="NRH51" s="31"/>
      <c r="NRI51" s="31"/>
      <c r="NRJ51" s="31"/>
      <c r="NRK51" s="31"/>
      <c r="NRL51" s="31"/>
      <c r="NRM51" s="31"/>
      <c r="NRN51" s="31"/>
      <c r="NRO51" s="31"/>
      <c r="NRP51" s="31"/>
      <c r="NRQ51" s="31"/>
      <c r="NRR51" s="31"/>
      <c r="NRS51" s="31"/>
      <c r="NRT51" s="31"/>
      <c r="NRU51" s="31"/>
      <c r="NRV51" s="31"/>
      <c r="NRW51" s="31"/>
      <c r="NRX51" s="31"/>
      <c r="NRY51" s="31"/>
      <c r="NRZ51" s="31"/>
      <c r="NSA51" s="31"/>
      <c r="NSB51" s="31"/>
      <c r="NSC51" s="31"/>
      <c r="NSD51" s="31"/>
      <c r="NSE51" s="31"/>
      <c r="NSF51" s="31"/>
      <c r="NSG51" s="31"/>
      <c r="NSH51" s="31"/>
      <c r="NSI51" s="31"/>
      <c r="NSJ51" s="31"/>
      <c r="NSK51" s="31"/>
      <c r="NSL51" s="31"/>
      <c r="NSM51" s="31"/>
      <c r="NSN51" s="31"/>
      <c r="NSO51" s="31"/>
      <c r="NSP51" s="31"/>
      <c r="NSQ51" s="31"/>
      <c r="NSR51" s="31"/>
      <c r="NSS51" s="31"/>
      <c r="NST51" s="31"/>
      <c r="NSU51" s="31"/>
      <c r="NSV51" s="31"/>
      <c r="NSW51" s="31"/>
      <c r="NSX51" s="31"/>
      <c r="NSY51" s="31"/>
      <c r="NSZ51" s="31"/>
      <c r="NTA51" s="31"/>
      <c r="NTB51" s="31"/>
      <c r="NTC51" s="31"/>
      <c r="NTD51" s="31"/>
      <c r="NTE51" s="31"/>
      <c r="NTF51" s="31"/>
      <c r="NTG51" s="31"/>
      <c r="NTH51" s="31"/>
      <c r="NTI51" s="31"/>
      <c r="NTJ51" s="31"/>
      <c r="NTK51" s="31"/>
      <c r="NTL51" s="31"/>
      <c r="NTM51" s="31"/>
      <c r="NTN51" s="31"/>
      <c r="NTO51" s="31"/>
      <c r="NTP51" s="31"/>
      <c r="NTQ51" s="31"/>
      <c r="NTR51" s="31"/>
      <c r="NTS51" s="31"/>
      <c r="NTT51" s="31"/>
      <c r="NTU51" s="31"/>
      <c r="NTV51" s="31"/>
      <c r="NTW51" s="31"/>
      <c r="NTX51" s="31"/>
      <c r="NTY51" s="31"/>
      <c r="NTZ51" s="31"/>
      <c r="NUA51" s="31"/>
      <c r="NUB51" s="31"/>
      <c r="NUC51" s="31"/>
      <c r="NUD51" s="31"/>
      <c r="NUE51" s="31"/>
      <c r="NUF51" s="31"/>
      <c r="NUG51" s="31"/>
      <c r="NUH51" s="31"/>
      <c r="NUI51" s="31"/>
      <c r="NUJ51" s="31"/>
      <c r="NUK51" s="31"/>
      <c r="NUL51" s="31"/>
      <c r="NUM51" s="31"/>
      <c r="NUN51" s="31"/>
      <c r="NUO51" s="31"/>
      <c r="NUP51" s="31"/>
      <c r="NUQ51" s="31"/>
      <c r="NUR51" s="31"/>
      <c r="NUS51" s="31"/>
      <c r="NUT51" s="31"/>
      <c r="NUU51" s="31"/>
      <c r="NUV51" s="31"/>
      <c r="NUW51" s="31"/>
      <c r="NUX51" s="31"/>
      <c r="NUY51" s="31"/>
      <c r="NUZ51" s="31"/>
      <c r="NVA51" s="31"/>
      <c r="NVB51" s="31"/>
      <c r="NVC51" s="31"/>
      <c r="NVD51" s="31"/>
      <c r="NVE51" s="31"/>
      <c r="NVF51" s="31"/>
      <c r="NVG51" s="31"/>
      <c r="NVH51" s="31"/>
      <c r="NVI51" s="31"/>
      <c r="NVJ51" s="31"/>
      <c r="NVK51" s="31"/>
      <c r="NVL51" s="31"/>
      <c r="NVM51" s="31"/>
      <c r="NVN51" s="31"/>
      <c r="NVO51" s="31"/>
      <c r="NVP51" s="31"/>
      <c r="NVQ51" s="31"/>
      <c r="NVR51" s="31"/>
      <c r="NVS51" s="31"/>
      <c r="NVT51" s="31"/>
      <c r="NVU51" s="31"/>
      <c r="NVV51" s="31"/>
      <c r="NVW51" s="31"/>
      <c r="NVX51" s="31"/>
      <c r="NVY51" s="31"/>
      <c r="NVZ51" s="31"/>
      <c r="NWA51" s="31"/>
      <c r="NWB51" s="31"/>
      <c r="NWC51" s="31"/>
      <c r="NWD51" s="31"/>
      <c r="NWE51" s="31"/>
      <c r="NWF51" s="31"/>
      <c r="NWG51" s="31"/>
      <c r="NWH51" s="31"/>
      <c r="NWI51" s="31"/>
      <c r="NWJ51" s="31"/>
      <c r="NWK51" s="31"/>
      <c r="NWL51" s="31"/>
      <c r="NWM51" s="31"/>
      <c r="NWN51" s="31"/>
      <c r="NWO51" s="31"/>
      <c r="NWP51" s="31"/>
      <c r="NWQ51" s="31"/>
      <c r="NWR51" s="31"/>
      <c r="NWS51" s="31"/>
      <c r="NWT51" s="31"/>
      <c r="NWU51" s="31"/>
      <c r="NWV51" s="31"/>
      <c r="NWW51" s="31"/>
      <c r="NWX51" s="31"/>
      <c r="NWY51" s="31"/>
      <c r="NWZ51" s="31"/>
      <c r="NXA51" s="31"/>
      <c r="NXB51" s="31"/>
      <c r="NXC51" s="31"/>
      <c r="NXD51" s="31"/>
      <c r="NXE51" s="31"/>
      <c r="NXF51" s="31"/>
      <c r="NXG51" s="31"/>
      <c r="NXH51" s="31"/>
      <c r="NXI51" s="31"/>
      <c r="NXJ51" s="31"/>
      <c r="NXK51" s="31"/>
      <c r="NXL51" s="31"/>
      <c r="NXM51" s="31"/>
      <c r="NXN51" s="31"/>
      <c r="NXO51" s="31"/>
      <c r="NXP51" s="31"/>
      <c r="NXQ51" s="31"/>
      <c r="NXR51" s="31"/>
      <c r="NXS51" s="31"/>
      <c r="NXT51" s="31"/>
      <c r="NXU51" s="31"/>
      <c r="NXV51" s="31"/>
      <c r="NXW51" s="31"/>
      <c r="NXX51" s="31"/>
      <c r="NXY51" s="31"/>
      <c r="NXZ51" s="31"/>
      <c r="NYA51" s="31"/>
      <c r="NYB51" s="31"/>
      <c r="NYC51" s="31"/>
      <c r="NYD51" s="31"/>
      <c r="NYE51" s="31"/>
      <c r="NYF51" s="31"/>
      <c r="NYG51" s="31"/>
      <c r="NYH51" s="31"/>
      <c r="NYI51" s="31"/>
      <c r="NYJ51" s="31"/>
      <c r="NYK51" s="31"/>
      <c r="NYL51" s="31"/>
      <c r="NYM51" s="31"/>
      <c r="NYN51" s="31"/>
      <c r="NYO51" s="31"/>
      <c r="NYP51" s="31"/>
      <c r="NYQ51" s="31"/>
      <c r="NYR51" s="31"/>
      <c r="NYS51" s="31"/>
      <c r="NYT51" s="31"/>
      <c r="NYU51" s="31"/>
      <c r="NYV51" s="31"/>
      <c r="NYW51" s="31"/>
      <c r="NYX51" s="31"/>
      <c r="NYY51" s="31"/>
      <c r="NYZ51" s="31"/>
      <c r="NZA51" s="31"/>
      <c r="NZB51" s="31"/>
      <c r="NZC51" s="31"/>
      <c r="NZD51" s="31"/>
      <c r="NZE51" s="31"/>
      <c r="NZF51" s="31"/>
      <c r="NZG51" s="31"/>
      <c r="NZH51" s="31"/>
      <c r="NZI51" s="31"/>
      <c r="NZJ51" s="31"/>
      <c r="NZK51" s="31"/>
      <c r="NZL51" s="31"/>
      <c r="NZM51" s="31"/>
      <c r="NZN51" s="31"/>
      <c r="NZO51" s="31"/>
      <c r="NZP51" s="31"/>
      <c r="NZQ51" s="31"/>
      <c r="NZR51" s="31"/>
      <c r="NZS51" s="31"/>
      <c r="NZT51" s="31"/>
      <c r="NZU51" s="31"/>
      <c r="NZV51" s="31"/>
      <c r="NZW51" s="31"/>
      <c r="NZX51" s="31"/>
      <c r="NZY51" s="31"/>
      <c r="NZZ51" s="31"/>
      <c r="OAA51" s="31"/>
      <c r="OAB51" s="31"/>
      <c r="OAC51" s="31"/>
      <c r="OAD51" s="31"/>
      <c r="OAE51" s="31"/>
      <c r="OAF51" s="31"/>
      <c r="OAG51" s="31"/>
      <c r="OAH51" s="31"/>
      <c r="OAI51" s="31"/>
      <c r="OAJ51" s="31"/>
      <c r="OAK51" s="31"/>
      <c r="OAL51" s="31"/>
      <c r="OAM51" s="31"/>
      <c r="OAN51" s="31"/>
      <c r="OAO51" s="31"/>
      <c r="OAP51" s="31"/>
      <c r="OAQ51" s="31"/>
      <c r="OAR51" s="31"/>
      <c r="OAS51" s="31"/>
      <c r="OAT51" s="31"/>
      <c r="OAU51" s="31"/>
      <c r="OAV51" s="31"/>
      <c r="OAW51" s="31"/>
      <c r="OAX51" s="31"/>
      <c r="OAY51" s="31"/>
      <c r="OAZ51" s="31"/>
      <c r="OBA51" s="31"/>
      <c r="OBB51" s="31"/>
      <c r="OBC51" s="31"/>
      <c r="OBD51" s="31"/>
      <c r="OBE51" s="31"/>
      <c r="OBF51" s="31"/>
      <c r="OBG51" s="31"/>
      <c r="OBH51" s="31"/>
      <c r="OBI51" s="31"/>
      <c r="OBJ51" s="31"/>
      <c r="OBK51" s="31"/>
      <c r="OBL51" s="31"/>
      <c r="OBM51" s="31"/>
      <c r="OBN51" s="31"/>
      <c r="OBO51" s="31"/>
      <c r="OBP51" s="31"/>
      <c r="OBQ51" s="31"/>
      <c r="OBR51" s="31"/>
      <c r="OBS51" s="31"/>
      <c r="OBT51" s="31"/>
      <c r="OBU51" s="31"/>
      <c r="OBV51" s="31"/>
      <c r="OBW51" s="31"/>
      <c r="OBX51" s="31"/>
      <c r="OBY51" s="31"/>
      <c r="OBZ51" s="31"/>
      <c r="OCA51" s="31"/>
      <c r="OCB51" s="31"/>
      <c r="OCC51" s="31"/>
      <c r="OCD51" s="31"/>
      <c r="OCE51" s="31"/>
      <c r="OCF51" s="31"/>
      <c r="OCG51" s="31"/>
      <c r="OCH51" s="31"/>
      <c r="OCI51" s="31"/>
      <c r="OCJ51" s="31"/>
      <c r="OCK51" s="31"/>
      <c r="OCL51" s="31"/>
      <c r="OCM51" s="31"/>
      <c r="OCN51" s="31"/>
      <c r="OCO51" s="31"/>
      <c r="OCP51" s="31"/>
      <c r="OCQ51" s="31"/>
      <c r="OCR51" s="31"/>
      <c r="OCS51" s="31"/>
      <c r="OCT51" s="31"/>
      <c r="OCU51" s="31"/>
      <c r="OCV51" s="31"/>
      <c r="OCW51" s="31"/>
      <c r="OCX51" s="31"/>
      <c r="OCY51" s="31"/>
      <c r="OCZ51" s="31"/>
      <c r="ODA51" s="31"/>
      <c r="ODB51" s="31"/>
      <c r="ODC51" s="31"/>
      <c r="ODD51" s="31"/>
      <c r="ODE51" s="31"/>
      <c r="ODF51" s="31"/>
      <c r="ODG51" s="31"/>
      <c r="ODH51" s="31"/>
      <c r="ODI51" s="31"/>
      <c r="ODJ51" s="31"/>
      <c r="ODK51" s="31"/>
      <c r="ODL51" s="31"/>
      <c r="ODM51" s="31"/>
      <c r="ODN51" s="31"/>
      <c r="ODO51" s="31"/>
      <c r="ODP51" s="31"/>
      <c r="ODQ51" s="31"/>
      <c r="ODR51" s="31"/>
      <c r="ODS51" s="31"/>
      <c r="ODT51" s="31"/>
      <c r="ODU51" s="31"/>
      <c r="ODV51" s="31"/>
      <c r="ODW51" s="31"/>
      <c r="ODX51" s="31"/>
      <c r="ODY51" s="31"/>
      <c r="ODZ51" s="31"/>
      <c r="OEA51" s="31"/>
      <c r="OEB51" s="31"/>
      <c r="OEC51" s="31"/>
      <c r="OED51" s="31"/>
      <c r="OEE51" s="31"/>
      <c r="OEF51" s="31"/>
      <c r="OEG51" s="31"/>
      <c r="OEH51" s="31"/>
      <c r="OEI51" s="31"/>
      <c r="OEJ51" s="31"/>
      <c r="OEK51" s="31"/>
      <c r="OEL51" s="31"/>
      <c r="OEM51" s="31"/>
      <c r="OEN51" s="31"/>
      <c r="OEO51" s="31"/>
      <c r="OEP51" s="31"/>
      <c r="OEQ51" s="31"/>
      <c r="OER51" s="31"/>
      <c r="OES51" s="31"/>
      <c r="OET51" s="31"/>
      <c r="OEU51" s="31"/>
      <c r="OEV51" s="31"/>
      <c r="OEW51" s="31"/>
      <c r="OEX51" s="31"/>
      <c r="OEY51" s="31"/>
      <c r="OEZ51" s="31"/>
      <c r="OFA51" s="31"/>
      <c r="OFB51" s="31"/>
      <c r="OFC51" s="31"/>
      <c r="OFD51" s="31"/>
      <c r="OFE51" s="31"/>
      <c r="OFF51" s="31"/>
      <c r="OFG51" s="31"/>
      <c r="OFH51" s="31"/>
      <c r="OFI51" s="31"/>
      <c r="OFJ51" s="31"/>
      <c r="OFK51" s="31"/>
      <c r="OFL51" s="31"/>
      <c r="OFM51" s="31"/>
      <c r="OFN51" s="31"/>
      <c r="OFO51" s="31"/>
      <c r="OFP51" s="31"/>
      <c r="OFQ51" s="31"/>
      <c r="OFR51" s="31"/>
      <c r="OFS51" s="31"/>
      <c r="OFT51" s="31"/>
      <c r="OFU51" s="31"/>
      <c r="OFV51" s="31"/>
      <c r="OFW51" s="31"/>
      <c r="OFX51" s="31"/>
      <c r="OFY51" s="31"/>
      <c r="OFZ51" s="31"/>
      <c r="OGA51" s="31"/>
      <c r="OGB51" s="31"/>
      <c r="OGC51" s="31"/>
      <c r="OGD51" s="31"/>
      <c r="OGE51" s="31"/>
      <c r="OGF51" s="31"/>
      <c r="OGG51" s="31"/>
      <c r="OGH51" s="31"/>
      <c r="OGI51" s="31"/>
      <c r="OGJ51" s="31"/>
      <c r="OGK51" s="31"/>
      <c r="OGL51" s="31"/>
      <c r="OGM51" s="31"/>
      <c r="OGN51" s="31"/>
      <c r="OGO51" s="31"/>
      <c r="OGP51" s="31"/>
      <c r="OGQ51" s="31"/>
      <c r="OGR51" s="31"/>
      <c r="OGS51" s="31"/>
      <c r="OGT51" s="31"/>
      <c r="OGU51" s="31"/>
      <c r="OGV51" s="31"/>
      <c r="OGW51" s="31"/>
      <c r="OGX51" s="31"/>
      <c r="OGY51" s="31"/>
      <c r="OGZ51" s="31"/>
      <c r="OHA51" s="31"/>
      <c r="OHB51" s="31"/>
      <c r="OHC51" s="31"/>
      <c r="OHD51" s="31"/>
      <c r="OHE51" s="31"/>
      <c r="OHF51" s="31"/>
      <c r="OHG51" s="31"/>
      <c r="OHH51" s="31"/>
      <c r="OHI51" s="31"/>
      <c r="OHJ51" s="31"/>
      <c r="OHK51" s="31"/>
      <c r="OHL51" s="31"/>
      <c r="OHM51" s="31"/>
      <c r="OHN51" s="31"/>
      <c r="OHO51" s="31"/>
      <c r="OHP51" s="31"/>
      <c r="OHQ51" s="31"/>
      <c r="OHR51" s="31"/>
      <c r="OHS51" s="31"/>
      <c r="OHT51" s="31"/>
      <c r="OHU51" s="31"/>
      <c r="OHV51" s="31"/>
      <c r="OHW51" s="31"/>
      <c r="OHX51" s="31"/>
      <c r="OHY51" s="31"/>
      <c r="OHZ51" s="31"/>
      <c r="OIA51" s="31"/>
      <c r="OIB51" s="31"/>
      <c r="OIC51" s="31"/>
      <c r="OID51" s="31"/>
      <c r="OIE51" s="31"/>
      <c r="OIF51" s="31"/>
      <c r="OIG51" s="31"/>
      <c r="OIH51" s="31"/>
      <c r="OII51" s="31"/>
      <c r="OIJ51" s="31"/>
      <c r="OIK51" s="31"/>
      <c r="OIL51" s="31"/>
      <c r="OIM51" s="31"/>
      <c r="OIN51" s="31"/>
      <c r="OIO51" s="31"/>
      <c r="OIP51" s="31"/>
      <c r="OIQ51" s="31"/>
      <c r="OIR51" s="31"/>
      <c r="OIS51" s="31"/>
      <c r="OIT51" s="31"/>
      <c r="OIU51" s="31"/>
      <c r="OIV51" s="31"/>
      <c r="OIW51" s="31"/>
      <c r="OIX51" s="31"/>
      <c r="OIY51" s="31"/>
      <c r="OIZ51" s="31"/>
      <c r="OJA51" s="31"/>
      <c r="OJB51" s="31"/>
      <c r="OJC51" s="31"/>
      <c r="OJD51" s="31"/>
      <c r="OJE51" s="31"/>
      <c r="OJF51" s="31"/>
      <c r="OJG51" s="31"/>
      <c r="OJH51" s="31"/>
      <c r="OJI51" s="31"/>
      <c r="OJJ51" s="31"/>
      <c r="OJK51" s="31"/>
      <c r="OJL51" s="31"/>
      <c r="OJM51" s="31"/>
      <c r="OJN51" s="31"/>
      <c r="OJO51" s="31"/>
      <c r="OJP51" s="31"/>
      <c r="OJQ51" s="31"/>
      <c r="OJR51" s="31"/>
      <c r="OJS51" s="31"/>
      <c r="OJT51" s="31"/>
      <c r="OJU51" s="31"/>
      <c r="OJV51" s="31"/>
      <c r="OJW51" s="31"/>
      <c r="OJX51" s="31"/>
      <c r="OJY51" s="31"/>
      <c r="OJZ51" s="31"/>
      <c r="OKA51" s="31"/>
      <c r="OKB51" s="31"/>
      <c r="OKC51" s="31"/>
      <c r="OKD51" s="31"/>
      <c r="OKE51" s="31"/>
      <c r="OKF51" s="31"/>
      <c r="OKG51" s="31"/>
      <c r="OKH51" s="31"/>
      <c r="OKI51" s="31"/>
      <c r="OKJ51" s="31"/>
      <c r="OKK51" s="31"/>
      <c r="OKL51" s="31"/>
      <c r="OKM51" s="31"/>
      <c r="OKN51" s="31"/>
      <c r="OKO51" s="31"/>
      <c r="OKP51" s="31"/>
      <c r="OKQ51" s="31"/>
      <c r="OKR51" s="31"/>
      <c r="OKS51" s="31"/>
      <c r="OKT51" s="31"/>
      <c r="OKU51" s="31"/>
      <c r="OKV51" s="31"/>
      <c r="OKW51" s="31"/>
      <c r="OKX51" s="31"/>
      <c r="OKY51" s="31"/>
      <c r="OKZ51" s="31"/>
      <c r="OLA51" s="31"/>
      <c r="OLB51" s="31"/>
      <c r="OLC51" s="31"/>
      <c r="OLD51" s="31"/>
      <c r="OLE51" s="31"/>
      <c r="OLF51" s="31"/>
      <c r="OLG51" s="31"/>
      <c r="OLH51" s="31"/>
      <c r="OLI51" s="31"/>
      <c r="OLJ51" s="31"/>
      <c r="OLK51" s="31"/>
      <c r="OLL51" s="31"/>
      <c r="OLM51" s="31"/>
      <c r="OLN51" s="31"/>
      <c r="OLO51" s="31"/>
      <c r="OLP51" s="31"/>
      <c r="OLQ51" s="31"/>
      <c r="OLR51" s="31"/>
      <c r="OLS51" s="31"/>
      <c r="OLT51" s="31"/>
      <c r="OLU51" s="31"/>
      <c r="OLV51" s="31"/>
      <c r="OLW51" s="31"/>
      <c r="OLX51" s="31"/>
      <c r="OLY51" s="31"/>
      <c r="OLZ51" s="31"/>
      <c r="OMA51" s="31"/>
      <c r="OMB51" s="31"/>
      <c r="OMC51" s="31"/>
      <c r="OMD51" s="31"/>
      <c r="OME51" s="31"/>
      <c r="OMF51" s="31"/>
      <c r="OMG51" s="31"/>
      <c r="OMH51" s="31"/>
      <c r="OMI51" s="31"/>
      <c r="OMJ51" s="31"/>
      <c r="OMK51" s="31"/>
      <c r="OML51" s="31"/>
      <c r="OMM51" s="31"/>
      <c r="OMN51" s="31"/>
      <c r="OMO51" s="31"/>
      <c r="OMP51" s="31"/>
      <c r="OMQ51" s="31"/>
      <c r="OMR51" s="31"/>
      <c r="OMS51" s="31"/>
      <c r="OMT51" s="31"/>
      <c r="OMU51" s="31"/>
      <c r="OMV51" s="31"/>
      <c r="OMW51" s="31"/>
      <c r="OMX51" s="31"/>
      <c r="OMY51" s="31"/>
      <c r="OMZ51" s="31"/>
      <c r="ONA51" s="31"/>
      <c r="ONB51" s="31"/>
      <c r="ONC51" s="31"/>
      <c r="OND51" s="31"/>
      <c r="ONE51" s="31"/>
      <c r="ONF51" s="31"/>
      <c r="ONG51" s="31"/>
      <c r="ONH51" s="31"/>
      <c r="ONI51" s="31"/>
      <c r="ONJ51" s="31"/>
      <c r="ONK51" s="31"/>
      <c r="ONL51" s="31"/>
      <c r="ONM51" s="31"/>
      <c r="ONN51" s="31"/>
      <c r="ONO51" s="31"/>
      <c r="ONP51" s="31"/>
      <c r="ONQ51" s="31"/>
      <c r="ONR51" s="31"/>
      <c r="ONS51" s="31"/>
      <c r="ONT51" s="31"/>
      <c r="ONU51" s="31"/>
      <c r="ONV51" s="31"/>
      <c r="ONW51" s="31"/>
      <c r="ONX51" s="31"/>
      <c r="ONY51" s="31"/>
      <c r="ONZ51" s="31"/>
      <c r="OOA51" s="31"/>
      <c r="OOB51" s="31"/>
      <c r="OOC51" s="31"/>
      <c r="OOD51" s="31"/>
      <c r="OOE51" s="31"/>
      <c r="OOF51" s="31"/>
      <c r="OOG51" s="31"/>
      <c r="OOH51" s="31"/>
      <c r="OOI51" s="31"/>
      <c r="OOJ51" s="31"/>
      <c r="OOK51" s="31"/>
      <c r="OOL51" s="31"/>
      <c r="OOM51" s="31"/>
      <c r="OON51" s="31"/>
      <c r="OOO51" s="31"/>
      <c r="OOP51" s="31"/>
      <c r="OOQ51" s="31"/>
      <c r="OOR51" s="31"/>
      <c r="OOS51" s="31"/>
      <c r="OOT51" s="31"/>
      <c r="OOU51" s="31"/>
      <c r="OOV51" s="31"/>
      <c r="OOW51" s="31"/>
      <c r="OOX51" s="31"/>
      <c r="OOY51" s="31"/>
      <c r="OOZ51" s="31"/>
      <c r="OPA51" s="31"/>
      <c r="OPB51" s="31"/>
      <c r="OPC51" s="31"/>
      <c r="OPD51" s="31"/>
      <c r="OPE51" s="31"/>
      <c r="OPF51" s="31"/>
      <c r="OPG51" s="31"/>
      <c r="OPH51" s="31"/>
      <c r="OPI51" s="31"/>
      <c r="OPJ51" s="31"/>
      <c r="OPK51" s="31"/>
      <c r="OPL51" s="31"/>
      <c r="OPM51" s="31"/>
      <c r="OPN51" s="31"/>
      <c r="OPO51" s="31"/>
      <c r="OPP51" s="31"/>
      <c r="OPQ51" s="31"/>
      <c r="OPR51" s="31"/>
      <c r="OPS51" s="31"/>
      <c r="OPT51" s="31"/>
      <c r="OPU51" s="31"/>
      <c r="OPV51" s="31"/>
      <c r="OPW51" s="31"/>
      <c r="OPX51" s="31"/>
      <c r="OPY51" s="31"/>
      <c r="OPZ51" s="31"/>
      <c r="OQA51" s="31"/>
      <c r="OQB51" s="31"/>
      <c r="OQC51" s="31"/>
      <c r="OQD51" s="31"/>
      <c r="OQE51" s="31"/>
      <c r="OQF51" s="31"/>
      <c r="OQG51" s="31"/>
      <c r="OQH51" s="31"/>
      <c r="OQI51" s="31"/>
      <c r="OQJ51" s="31"/>
      <c r="OQK51" s="31"/>
      <c r="OQL51" s="31"/>
      <c r="OQM51" s="31"/>
      <c r="OQN51" s="31"/>
      <c r="OQO51" s="31"/>
      <c r="OQP51" s="31"/>
      <c r="OQQ51" s="31"/>
      <c r="OQR51" s="31"/>
      <c r="OQS51" s="31"/>
      <c r="OQT51" s="31"/>
      <c r="OQU51" s="31"/>
      <c r="OQV51" s="31"/>
      <c r="OQW51" s="31"/>
      <c r="OQX51" s="31"/>
      <c r="OQY51" s="31"/>
      <c r="OQZ51" s="31"/>
      <c r="ORA51" s="31"/>
      <c r="ORB51" s="31"/>
      <c r="ORC51" s="31"/>
      <c r="ORD51" s="31"/>
      <c r="ORE51" s="31"/>
      <c r="ORF51" s="31"/>
      <c r="ORG51" s="31"/>
      <c r="ORH51" s="31"/>
      <c r="ORI51" s="31"/>
      <c r="ORJ51" s="31"/>
      <c r="ORK51" s="31"/>
      <c r="ORL51" s="31"/>
      <c r="ORM51" s="31"/>
      <c r="ORN51" s="31"/>
      <c r="ORO51" s="31"/>
      <c r="ORP51" s="31"/>
      <c r="ORQ51" s="31"/>
      <c r="ORR51" s="31"/>
      <c r="ORS51" s="31"/>
      <c r="ORT51" s="31"/>
      <c r="ORU51" s="31"/>
      <c r="ORV51" s="31"/>
      <c r="ORW51" s="31"/>
      <c r="ORX51" s="31"/>
      <c r="ORY51" s="31"/>
      <c r="ORZ51" s="31"/>
      <c r="OSA51" s="31"/>
      <c r="OSB51" s="31"/>
      <c r="OSC51" s="31"/>
      <c r="OSD51" s="31"/>
      <c r="OSE51" s="31"/>
      <c r="OSF51" s="31"/>
      <c r="OSG51" s="31"/>
      <c r="OSH51" s="31"/>
      <c r="OSI51" s="31"/>
      <c r="OSJ51" s="31"/>
      <c r="OSK51" s="31"/>
      <c r="OSL51" s="31"/>
      <c r="OSM51" s="31"/>
      <c r="OSN51" s="31"/>
      <c r="OSO51" s="31"/>
      <c r="OSP51" s="31"/>
      <c r="OSQ51" s="31"/>
      <c r="OSR51" s="31"/>
      <c r="OSS51" s="31"/>
      <c r="OST51" s="31"/>
      <c r="OSU51" s="31"/>
      <c r="OSV51" s="31"/>
      <c r="OSW51" s="31"/>
      <c r="OSX51" s="31"/>
      <c r="OSY51" s="31"/>
      <c r="OSZ51" s="31"/>
      <c r="OTA51" s="31"/>
      <c r="OTB51" s="31"/>
      <c r="OTC51" s="31"/>
      <c r="OTD51" s="31"/>
      <c r="OTE51" s="31"/>
      <c r="OTF51" s="31"/>
      <c r="OTG51" s="31"/>
      <c r="OTH51" s="31"/>
      <c r="OTI51" s="31"/>
      <c r="OTJ51" s="31"/>
      <c r="OTK51" s="31"/>
      <c r="OTL51" s="31"/>
      <c r="OTM51" s="31"/>
      <c r="OTN51" s="31"/>
      <c r="OTO51" s="31"/>
      <c r="OTP51" s="31"/>
      <c r="OTQ51" s="31"/>
      <c r="OTR51" s="31"/>
      <c r="OTS51" s="31"/>
      <c r="OTT51" s="31"/>
      <c r="OTU51" s="31"/>
      <c r="OTV51" s="31"/>
      <c r="OTW51" s="31"/>
      <c r="OTX51" s="31"/>
      <c r="OTY51" s="31"/>
      <c r="OTZ51" s="31"/>
      <c r="OUA51" s="31"/>
      <c r="OUB51" s="31"/>
      <c r="OUC51" s="31"/>
      <c r="OUD51" s="31"/>
      <c r="OUE51" s="31"/>
      <c r="OUF51" s="31"/>
      <c r="OUG51" s="31"/>
      <c r="OUH51" s="31"/>
      <c r="OUI51" s="31"/>
      <c r="OUJ51" s="31"/>
      <c r="OUK51" s="31"/>
      <c r="OUL51" s="31"/>
      <c r="OUM51" s="31"/>
      <c r="OUN51" s="31"/>
      <c r="OUO51" s="31"/>
      <c r="OUP51" s="31"/>
      <c r="OUQ51" s="31"/>
      <c r="OUR51" s="31"/>
      <c r="OUS51" s="31"/>
      <c r="OUT51" s="31"/>
      <c r="OUU51" s="31"/>
      <c r="OUV51" s="31"/>
      <c r="OUW51" s="31"/>
      <c r="OUX51" s="31"/>
      <c r="OUY51" s="31"/>
      <c r="OUZ51" s="31"/>
      <c r="OVA51" s="31"/>
      <c r="OVB51" s="31"/>
      <c r="OVC51" s="31"/>
      <c r="OVD51" s="31"/>
      <c r="OVE51" s="31"/>
      <c r="OVF51" s="31"/>
      <c r="OVG51" s="31"/>
      <c r="OVH51" s="31"/>
      <c r="OVI51" s="31"/>
      <c r="OVJ51" s="31"/>
      <c r="OVK51" s="31"/>
      <c r="OVL51" s="31"/>
      <c r="OVM51" s="31"/>
      <c r="OVN51" s="31"/>
      <c r="OVO51" s="31"/>
      <c r="OVP51" s="31"/>
      <c r="OVQ51" s="31"/>
      <c r="OVR51" s="31"/>
      <c r="OVS51" s="31"/>
      <c r="OVT51" s="31"/>
      <c r="OVU51" s="31"/>
      <c r="OVV51" s="31"/>
      <c r="OVW51" s="31"/>
      <c r="OVX51" s="31"/>
      <c r="OVY51" s="31"/>
      <c r="OVZ51" s="31"/>
      <c r="OWA51" s="31"/>
      <c r="OWB51" s="31"/>
      <c r="OWC51" s="31"/>
      <c r="OWD51" s="31"/>
      <c r="OWE51" s="31"/>
      <c r="OWF51" s="31"/>
      <c r="OWG51" s="31"/>
      <c r="OWH51" s="31"/>
      <c r="OWI51" s="31"/>
      <c r="OWJ51" s="31"/>
      <c r="OWK51" s="31"/>
      <c r="OWL51" s="31"/>
      <c r="OWM51" s="31"/>
      <c r="OWN51" s="31"/>
      <c r="OWO51" s="31"/>
      <c r="OWP51" s="31"/>
      <c r="OWQ51" s="31"/>
      <c r="OWR51" s="31"/>
      <c r="OWS51" s="31"/>
      <c r="OWT51" s="31"/>
      <c r="OWU51" s="31"/>
      <c r="OWV51" s="31"/>
      <c r="OWW51" s="31"/>
      <c r="OWX51" s="31"/>
      <c r="OWY51" s="31"/>
      <c r="OWZ51" s="31"/>
      <c r="OXA51" s="31"/>
      <c r="OXB51" s="31"/>
      <c r="OXC51" s="31"/>
      <c r="OXD51" s="31"/>
      <c r="OXE51" s="31"/>
      <c r="OXF51" s="31"/>
      <c r="OXG51" s="31"/>
      <c r="OXH51" s="31"/>
      <c r="OXI51" s="31"/>
      <c r="OXJ51" s="31"/>
      <c r="OXK51" s="31"/>
      <c r="OXL51" s="31"/>
      <c r="OXM51" s="31"/>
      <c r="OXN51" s="31"/>
      <c r="OXO51" s="31"/>
      <c r="OXP51" s="31"/>
      <c r="OXQ51" s="31"/>
      <c r="OXR51" s="31"/>
      <c r="OXS51" s="31"/>
      <c r="OXT51" s="31"/>
      <c r="OXU51" s="31"/>
      <c r="OXV51" s="31"/>
      <c r="OXW51" s="31"/>
      <c r="OXX51" s="31"/>
      <c r="OXY51" s="31"/>
      <c r="OXZ51" s="31"/>
      <c r="OYA51" s="31"/>
      <c r="OYB51" s="31"/>
      <c r="OYC51" s="31"/>
      <c r="OYD51" s="31"/>
      <c r="OYE51" s="31"/>
      <c r="OYF51" s="31"/>
      <c r="OYG51" s="31"/>
      <c r="OYH51" s="31"/>
      <c r="OYI51" s="31"/>
      <c r="OYJ51" s="31"/>
      <c r="OYK51" s="31"/>
      <c r="OYL51" s="31"/>
      <c r="OYM51" s="31"/>
      <c r="OYN51" s="31"/>
      <c r="OYO51" s="31"/>
      <c r="OYP51" s="31"/>
      <c r="OYQ51" s="31"/>
      <c r="OYR51" s="31"/>
      <c r="OYS51" s="31"/>
      <c r="OYT51" s="31"/>
      <c r="OYU51" s="31"/>
      <c r="OYV51" s="31"/>
      <c r="OYW51" s="31"/>
      <c r="OYX51" s="31"/>
      <c r="OYY51" s="31"/>
      <c r="OYZ51" s="31"/>
      <c r="OZA51" s="31"/>
      <c r="OZB51" s="31"/>
      <c r="OZC51" s="31"/>
      <c r="OZD51" s="31"/>
      <c r="OZE51" s="31"/>
      <c r="OZF51" s="31"/>
      <c r="OZG51" s="31"/>
      <c r="OZH51" s="31"/>
      <c r="OZI51" s="31"/>
      <c r="OZJ51" s="31"/>
      <c r="OZK51" s="31"/>
      <c r="OZL51" s="31"/>
      <c r="OZM51" s="31"/>
      <c r="OZN51" s="31"/>
      <c r="OZO51" s="31"/>
      <c r="OZP51" s="31"/>
      <c r="OZQ51" s="31"/>
      <c r="OZR51" s="31"/>
      <c r="OZS51" s="31"/>
      <c r="OZT51" s="31"/>
      <c r="OZU51" s="31"/>
      <c r="OZV51" s="31"/>
      <c r="OZW51" s="31"/>
      <c r="OZX51" s="31"/>
      <c r="OZY51" s="31"/>
      <c r="OZZ51" s="31"/>
      <c r="PAA51" s="31"/>
      <c r="PAB51" s="31"/>
      <c r="PAC51" s="31"/>
      <c r="PAD51" s="31"/>
      <c r="PAE51" s="31"/>
      <c r="PAF51" s="31"/>
      <c r="PAG51" s="31"/>
      <c r="PAH51" s="31"/>
      <c r="PAI51" s="31"/>
      <c r="PAJ51" s="31"/>
      <c r="PAK51" s="31"/>
      <c r="PAL51" s="31"/>
      <c r="PAM51" s="31"/>
      <c r="PAN51" s="31"/>
      <c r="PAO51" s="31"/>
      <c r="PAP51" s="31"/>
      <c r="PAQ51" s="31"/>
      <c r="PAR51" s="31"/>
      <c r="PAS51" s="31"/>
      <c r="PAT51" s="31"/>
      <c r="PAU51" s="31"/>
      <c r="PAV51" s="31"/>
      <c r="PAW51" s="31"/>
      <c r="PAX51" s="31"/>
      <c r="PAY51" s="31"/>
      <c r="PAZ51" s="31"/>
      <c r="PBA51" s="31"/>
      <c r="PBB51" s="31"/>
      <c r="PBC51" s="31"/>
      <c r="PBD51" s="31"/>
      <c r="PBE51" s="31"/>
      <c r="PBF51" s="31"/>
      <c r="PBG51" s="31"/>
      <c r="PBH51" s="31"/>
      <c r="PBI51" s="31"/>
      <c r="PBJ51" s="31"/>
      <c r="PBK51" s="31"/>
      <c r="PBL51" s="31"/>
      <c r="PBM51" s="31"/>
      <c r="PBN51" s="31"/>
      <c r="PBO51" s="31"/>
      <c r="PBP51" s="31"/>
      <c r="PBQ51" s="31"/>
      <c r="PBR51" s="31"/>
      <c r="PBS51" s="31"/>
      <c r="PBT51" s="31"/>
      <c r="PBU51" s="31"/>
      <c r="PBV51" s="31"/>
      <c r="PBW51" s="31"/>
      <c r="PBX51" s="31"/>
      <c r="PBY51" s="31"/>
      <c r="PBZ51" s="31"/>
      <c r="PCA51" s="31"/>
      <c r="PCB51" s="31"/>
      <c r="PCC51" s="31"/>
      <c r="PCD51" s="31"/>
      <c r="PCE51" s="31"/>
      <c r="PCF51" s="31"/>
      <c r="PCG51" s="31"/>
      <c r="PCH51" s="31"/>
      <c r="PCI51" s="31"/>
      <c r="PCJ51" s="31"/>
      <c r="PCK51" s="31"/>
      <c r="PCL51" s="31"/>
      <c r="PCM51" s="31"/>
      <c r="PCN51" s="31"/>
      <c r="PCO51" s="31"/>
      <c r="PCP51" s="31"/>
      <c r="PCQ51" s="31"/>
      <c r="PCR51" s="31"/>
      <c r="PCS51" s="31"/>
      <c r="PCT51" s="31"/>
      <c r="PCU51" s="31"/>
      <c r="PCV51" s="31"/>
      <c r="PCW51" s="31"/>
      <c r="PCX51" s="31"/>
      <c r="PCY51" s="31"/>
      <c r="PCZ51" s="31"/>
      <c r="PDA51" s="31"/>
      <c r="PDB51" s="31"/>
      <c r="PDC51" s="31"/>
      <c r="PDD51" s="31"/>
      <c r="PDE51" s="31"/>
      <c r="PDF51" s="31"/>
      <c r="PDG51" s="31"/>
      <c r="PDH51" s="31"/>
      <c r="PDI51" s="31"/>
      <c r="PDJ51" s="31"/>
      <c r="PDK51" s="31"/>
      <c r="PDL51" s="31"/>
      <c r="PDM51" s="31"/>
      <c r="PDN51" s="31"/>
      <c r="PDO51" s="31"/>
      <c r="PDP51" s="31"/>
      <c r="PDQ51" s="31"/>
      <c r="PDR51" s="31"/>
      <c r="PDS51" s="31"/>
      <c r="PDT51" s="31"/>
      <c r="PDU51" s="31"/>
      <c r="PDV51" s="31"/>
      <c r="PDW51" s="31"/>
      <c r="PDX51" s="31"/>
      <c r="PDY51" s="31"/>
      <c r="PDZ51" s="31"/>
      <c r="PEA51" s="31"/>
      <c r="PEB51" s="31"/>
      <c r="PEC51" s="31"/>
      <c r="PED51" s="31"/>
      <c r="PEE51" s="31"/>
      <c r="PEF51" s="31"/>
      <c r="PEG51" s="31"/>
      <c r="PEH51" s="31"/>
      <c r="PEI51" s="31"/>
      <c r="PEJ51" s="31"/>
      <c r="PEK51" s="31"/>
      <c r="PEL51" s="31"/>
      <c r="PEM51" s="31"/>
      <c r="PEN51" s="31"/>
      <c r="PEO51" s="31"/>
      <c r="PEP51" s="31"/>
      <c r="PEQ51" s="31"/>
      <c r="PER51" s="31"/>
      <c r="PES51" s="31"/>
      <c r="PET51" s="31"/>
      <c r="PEU51" s="31"/>
      <c r="PEV51" s="31"/>
      <c r="PEW51" s="31"/>
      <c r="PEX51" s="31"/>
      <c r="PEY51" s="31"/>
      <c r="PEZ51" s="31"/>
      <c r="PFA51" s="31"/>
      <c r="PFB51" s="31"/>
      <c r="PFC51" s="31"/>
      <c r="PFD51" s="31"/>
      <c r="PFE51" s="31"/>
      <c r="PFF51" s="31"/>
      <c r="PFG51" s="31"/>
      <c r="PFH51" s="31"/>
      <c r="PFI51" s="31"/>
      <c r="PFJ51" s="31"/>
      <c r="PFK51" s="31"/>
      <c r="PFL51" s="31"/>
      <c r="PFM51" s="31"/>
      <c r="PFN51" s="31"/>
      <c r="PFO51" s="31"/>
      <c r="PFP51" s="31"/>
      <c r="PFQ51" s="31"/>
      <c r="PFR51" s="31"/>
      <c r="PFS51" s="31"/>
      <c r="PFT51" s="31"/>
      <c r="PFU51" s="31"/>
      <c r="PFV51" s="31"/>
      <c r="PFW51" s="31"/>
      <c r="PFX51" s="31"/>
      <c r="PFY51" s="31"/>
      <c r="PFZ51" s="31"/>
      <c r="PGA51" s="31"/>
      <c r="PGB51" s="31"/>
      <c r="PGC51" s="31"/>
      <c r="PGD51" s="31"/>
      <c r="PGE51" s="31"/>
      <c r="PGF51" s="31"/>
      <c r="PGG51" s="31"/>
      <c r="PGH51" s="31"/>
      <c r="PGI51" s="31"/>
      <c r="PGJ51" s="31"/>
      <c r="PGK51" s="31"/>
      <c r="PGL51" s="31"/>
      <c r="PGM51" s="31"/>
      <c r="PGN51" s="31"/>
      <c r="PGO51" s="31"/>
      <c r="PGP51" s="31"/>
      <c r="PGQ51" s="31"/>
      <c r="PGR51" s="31"/>
      <c r="PGS51" s="31"/>
      <c r="PGT51" s="31"/>
      <c r="PGU51" s="31"/>
      <c r="PGV51" s="31"/>
      <c r="PGW51" s="31"/>
      <c r="PGX51" s="31"/>
      <c r="PGY51" s="31"/>
      <c r="PGZ51" s="31"/>
      <c r="PHA51" s="31"/>
      <c r="PHB51" s="31"/>
      <c r="PHC51" s="31"/>
      <c r="PHD51" s="31"/>
      <c r="PHE51" s="31"/>
      <c r="PHF51" s="31"/>
      <c r="PHG51" s="31"/>
      <c r="PHH51" s="31"/>
      <c r="PHI51" s="31"/>
      <c r="PHJ51" s="31"/>
      <c r="PHK51" s="31"/>
      <c r="PHL51" s="31"/>
      <c r="PHM51" s="31"/>
      <c r="PHN51" s="31"/>
      <c r="PHO51" s="31"/>
      <c r="PHP51" s="31"/>
      <c r="PHQ51" s="31"/>
      <c r="PHR51" s="31"/>
      <c r="PHS51" s="31"/>
      <c r="PHT51" s="31"/>
      <c r="PHU51" s="31"/>
      <c r="PHV51" s="31"/>
      <c r="PHW51" s="31"/>
      <c r="PHX51" s="31"/>
      <c r="PHY51" s="31"/>
      <c r="PHZ51" s="31"/>
      <c r="PIA51" s="31"/>
      <c r="PIB51" s="31"/>
      <c r="PIC51" s="31"/>
      <c r="PID51" s="31"/>
      <c r="PIE51" s="31"/>
      <c r="PIF51" s="31"/>
      <c r="PIG51" s="31"/>
      <c r="PIH51" s="31"/>
      <c r="PII51" s="31"/>
      <c r="PIJ51" s="31"/>
      <c r="PIK51" s="31"/>
      <c r="PIL51" s="31"/>
      <c r="PIM51" s="31"/>
      <c r="PIN51" s="31"/>
      <c r="PIO51" s="31"/>
      <c r="PIP51" s="31"/>
      <c r="PIQ51" s="31"/>
      <c r="PIR51" s="31"/>
      <c r="PIS51" s="31"/>
      <c r="PIT51" s="31"/>
      <c r="PIU51" s="31"/>
      <c r="PIV51" s="31"/>
      <c r="PIW51" s="31"/>
      <c r="PIX51" s="31"/>
      <c r="PIY51" s="31"/>
      <c r="PIZ51" s="31"/>
      <c r="PJA51" s="31"/>
      <c r="PJB51" s="31"/>
      <c r="PJC51" s="31"/>
      <c r="PJD51" s="31"/>
      <c r="PJE51" s="31"/>
      <c r="PJF51" s="31"/>
      <c r="PJG51" s="31"/>
      <c r="PJH51" s="31"/>
      <c r="PJI51" s="31"/>
      <c r="PJJ51" s="31"/>
      <c r="PJK51" s="31"/>
      <c r="PJL51" s="31"/>
      <c r="PJM51" s="31"/>
      <c r="PJN51" s="31"/>
      <c r="PJO51" s="31"/>
      <c r="PJP51" s="31"/>
      <c r="PJQ51" s="31"/>
      <c r="PJR51" s="31"/>
      <c r="PJS51" s="31"/>
      <c r="PJT51" s="31"/>
      <c r="PJU51" s="31"/>
      <c r="PJV51" s="31"/>
      <c r="PJW51" s="31"/>
      <c r="PJX51" s="31"/>
      <c r="PJY51" s="31"/>
      <c r="PJZ51" s="31"/>
      <c r="PKA51" s="31"/>
      <c r="PKB51" s="31"/>
      <c r="PKC51" s="31"/>
      <c r="PKD51" s="31"/>
      <c r="PKE51" s="31"/>
      <c r="PKF51" s="31"/>
      <c r="PKG51" s="31"/>
      <c r="PKH51" s="31"/>
      <c r="PKI51" s="31"/>
      <c r="PKJ51" s="31"/>
      <c r="PKK51" s="31"/>
      <c r="PKL51" s="31"/>
      <c r="PKM51" s="31"/>
      <c r="PKN51" s="31"/>
      <c r="PKO51" s="31"/>
      <c r="PKP51" s="31"/>
      <c r="PKQ51" s="31"/>
      <c r="PKR51" s="31"/>
      <c r="PKS51" s="31"/>
      <c r="PKT51" s="31"/>
      <c r="PKU51" s="31"/>
      <c r="PKV51" s="31"/>
      <c r="PKW51" s="31"/>
      <c r="PKX51" s="31"/>
      <c r="PKY51" s="31"/>
      <c r="PKZ51" s="31"/>
      <c r="PLA51" s="31"/>
      <c r="PLB51" s="31"/>
      <c r="PLC51" s="31"/>
      <c r="PLD51" s="31"/>
      <c r="PLE51" s="31"/>
      <c r="PLF51" s="31"/>
      <c r="PLG51" s="31"/>
      <c r="PLH51" s="31"/>
      <c r="PLI51" s="31"/>
      <c r="PLJ51" s="31"/>
      <c r="PLK51" s="31"/>
      <c r="PLL51" s="31"/>
      <c r="PLM51" s="31"/>
      <c r="PLN51" s="31"/>
      <c r="PLO51" s="31"/>
      <c r="PLP51" s="31"/>
      <c r="PLQ51" s="31"/>
      <c r="PLR51" s="31"/>
      <c r="PLS51" s="31"/>
      <c r="PLT51" s="31"/>
      <c r="PLU51" s="31"/>
      <c r="PLV51" s="31"/>
      <c r="PLW51" s="31"/>
      <c r="PLX51" s="31"/>
      <c r="PLY51" s="31"/>
      <c r="PLZ51" s="31"/>
      <c r="PMA51" s="31"/>
      <c r="PMB51" s="31"/>
      <c r="PMC51" s="31"/>
      <c r="PMD51" s="31"/>
      <c r="PME51" s="31"/>
      <c r="PMF51" s="31"/>
      <c r="PMG51" s="31"/>
      <c r="PMH51" s="31"/>
      <c r="PMI51" s="31"/>
      <c r="PMJ51" s="31"/>
      <c r="PMK51" s="31"/>
      <c r="PML51" s="31"/>
      <c r="PMM51" s="31"/>
      <c r="PMN51" s="31"/>
      <c r="PMO51" s="31"/>
      <c r="PMP51" s="31"/>
      <c r="PMQ51" s="31"/>
      <c r="PMR51" s="31"/>
      <c r="PMS51" s="31"/>
      <c r="PMT51" s="31"/>
      <c r="PMU51" s="31"/>
      <c r="PMV51" s="31"/>
      <c r="PMW51" s="31"/>
      <c r="PMX51" s="31"/>
      <c r="PMY51" s="31"/>
      <c r="PMZ51" s="31"/>
      <c r="PNA51" s="31"/>
      <c r="PNB51" s="31"/>
      <c r="PNC51" s="31"/>
      <c r="PND51" s="31"/>
      <c r="PNE51" s="31"/>
      <c r="PNF51" s="31"/>
      <c r="PNG51" s="31"/>
      <c r="PNH51" s="31"/>
      <c r="PNI51" s="31"/>
      <c r="PNJ51" s="31"/>
      <c r="PNK51" s="31"/>
      <c r="PNL51" s="31"/>
      <c r="PNM51" s="31"/>
      <c r="PNN51" s="31"/>
      <c r="PNO51" s="31"/>
      <c r="PNP51" s="31"/>
      <c r="PNQ51" s="31"/>
      <c r="PNR51" s="31"/>
      <c r="PNS51" s="31"/>
      <c r="PNT51" s="31"/>
      <c r="PNU51" s="31"/>
      <c r="PNV51" s="31"/>
      <c r="PNW51" s="31"/>
      <c r="PNX51" s="31"/>
      <c r="PNY51" s="31"/>
      <c r="PNZ51" s="31"/>
      <c r="POA51" s="31"/>
      <c r="POB51" s="31"/>
      <c r="POC51" s="31"/>
      <c r="POD51" s="31"/>
      <c r="POE51" s="31"/>
      <c r="POF51" s="31"/>
      <c r="POG51" s="31"/>
      <c r="POH51" s="31"/>
      <c r="POI51" s="31"/>
      <c r="POJ51" s="31"/>
      <c r="POK51" s="31"/>
      <c r="POL51" s="31"/>
      <c r="POM51" s="31"/>
      <c r="PON51" s="31"/>
      <c r="POO51" s="31"/>
      <c r="POP51" s="31"/>
      <c r="POQ51" s="31"/>
      <c r="POR51" s="31"/>
      <c r="POS51" s="31"/>
      <c r="POT51" s="31"/>
      <c r="POU51" s="31"/>
      <c r="POV51" s="31"/>
      <c r="POW51" s="31"/>
      <c r="POX51" s="31"/>
      <c r="POY51" s="31"/>
      <c r="POZ51" s="31"/>
      <c r="PPA51" s="31"/>
      <c r="PPB51" s="31"/>
      <c r="PPC51" s="31"/>
      <c r="PPD51" s="31"/>
      <c r="PPE51" s="31"/>
      <c r="PPF51" s="31"/>
      <c r="PPG51" s="31"/>
      <c r="PPH51" s="31"/>
      <c r="PPI51" s="31"/>
      <c r="PPJ51" s="31"/>
      <c r="PPK51" s="31"/>
      <c r="PPL51" s="31"/>
      <c r="PPM51" s="31"/>
      <c r="PPN51" s="31"/>
      <c r="PPO51" s="31"/>
      <c r="PPP51" s="31"/>
      <c r="PPQ51" s="31"/>
      <c r="PPR51" s="31"/>
      <c r="PPS51" s="31"/>
      <c r="PPT51" s="31"/>
      <c r="PPU51" s="31"/>
      <c r="PPV51" s="31"/>
      <c r="PPW51" s="31"/>
      <c r="PPX51" s="31"/>
      <c r="PPY51" s="31"/>
      <c r="PPZ51" s="31"/>
      <c r="PQA51" s="31"/>
      <c r="PQB51" s="31"/>
      <c r="PQC51" s="31"/>
      <c r="PQD51" s="31"/>
      <c r="PQE51" s="31"/>
      <c r="PQF51" s="31"/>
      <c r="PQG51" s="31"/>
      <c r="PQH51" s="31"/>
      <c r="PQI51" s="31"/>
      <c r="PQJ51" s="31"/>
      <c r="PQK51" s="31"/>
      <c r="PQL51" s="31"/>
      <c r="PQM51" s="31"/>
      <c r="PQN51" s="31"/>
      <c r="PQO51" s="31"/>
      <c r="PQP51" s="31"/>
      <c r="PQQ51" s="31"/>
      <c r="PQR51" s="31"/>
      <c r="PQS51" s="31"/>
      <c r="PQT51" s="31"/>
      <c r="PQU51" s="31"/>
      <c r="PQV51" s="31"/>
      <c r="PQW51" s="31"/>
      <c r="PQX51" s="31"/>
      <c r="PQY51" s="31"/>
      <c r="PQZ51" s="31"/>
      <c r="PRA51" s="31"/>
      <c r="PRB51" s="31"/>
      <c r="PRC51" s="31"/>
      <c r="PRD51" s="31"/>
      <c r="PRE51" s="31"/>
      <c r="PRF51" s="31"/>
      <c r="PRG51" s="31"/>
      <c r="PRH51" s="31"/>
      <c r="PRI51" s="31"/>
      <c r="PRJ51" s="31"/>
      <c r="PRK51" s="31"/>
      <c r="PRL51" s="31"/>
      <c r="PRM51" s="31"/>
      <c r="PRN51" s="31"/>
      <c r="PRO51" s="31"/>
      <c r="PRP51" s="31"/>
      <c r="PRQ51" s="31"/>
      <c r="PRR51" s="31"/>
      <c r="PRS51" s="31"/>
      <c r="PRT51" s="31"/>
      <c r="PRU51" s="31"/>
      <c r="PRV51" s="31"/>
      <c r="PRW51" s="31"/>
      <c r="PRX51" s="31"/>
      <c r="PRY51" s="31"/>
      <c r="PRZ51" s="31"/>
      <c r="PSA51" s="31"/>
      <c r="PSB51" s="31"/>
      <c r="PSC51" s="31"/>
      <c r="PSD51" s="31"/>
      <c r="PSE51" s="31"/>
      <c r="PSF51" s="31"/>
      <c r="PSG51" s="31"/>
      <c r="PSH51" s="31"/>
      <c r="PSI51" s="31"/>
      <c r="PSJ51" s="31"/>
      <c r="PSK51" s="31"/>
      <c r="PSL51" s="31"/>
      <c r="PSM51" s="31"/>
      <c r="PSN51" s="31"/>
      <c r="PSO51" s="31"/>
      <c r="PSP51" s="31"/>
      <c r="PSQ51" s="31"/>
      <c r="PSR51" s="31"/>
      <c r="PSS51" s="31"/>
      <c r="PST51" s="31"/>
      <c r="PSU51" s="31"/>
      <c r="PSV51" s="31"/>
      <c r="PSW51" s="31"/>
      <c r="PSX51" s="31"/>
      <c r="PSY51" s="31"/>
      <c r="PSZ51" s="31"/>
      <c r="PTA51" s="31"/>
      <c r="PTB51" s="31"/>
      <c r="PTC51" s="31"/>
      <c r="PTD51" s="31"/>
      <c r="PTE51" s="31"/>
      <c r="PTF51" s="31"/>
      <c r="PTG51" s="31"/>
      <c r="PTH51" s="31"/>
      <c r="PTI51" s="31"/>
      <c r="PTJ51" s="31"/>
      <c r="PTK51" s="31"/>
      <c r="PTL51" s="31"/>
      <c r="PTM51" s="31"/>
      <c r="PTN51" s="31"/>
      <c r="PTO51" s="31"/>
      <c r="PTP51" s="31"/>
      <c r="PTQ51" s="31"/>
      <c r="PTR51" s="31"/>
      <c r="PTS51" s="31"/>
      <c r="PTT51" s="31"/>
      <c r="PTU51" s="31"/>
      <c r="PTV51" s="31"/>
      <c r="PTW51" s="31"/>
      <c r="PTX51" s="31"/>
      <c r="PTY51" s="31"/>
      <c r="PTZ51" s="31"/>
      <c r="PUA51" s="31"/>
      <c r="PUB51" s="31"/>
      <c r="PUC51" s="31"/>
      <c r="PUD51" s="31"/>
      <c r="PUE51" s="31"/>
      <c r="PUF51" s="31"/>
      <c r="PUG51" s="31"/>
      <c r="PUH51" s="31"/>
      <c r="PUI51" s="31"/>
      <c r="PUJ51" s="31"/>
      <c r="PUK51" s="31"/>
      <c r="PUL51" s="31"/>
      <c r="PUM51" s="31"/>
      <c r="PUN51" s="31"/>
      <c r="PUO51" s="31"/>
      <c r="PUP51" s="31"/>
      <c r="PUQ51" s="31"/>
      <c r="PUR51" s="31"/>
      <c r="PUS51" s="31"/>
      <c r="PUT51" s="31"/>
      <c r="PUU51" s="31"/>
      <c r="PUV51" s="31"/>
      <c r="PUW51" s="31"/>
      <c r="PUX51" s="31"/>
      <c r="PUY51" s="31"/>
      <c r="PUZ51" s="31"/>
      <c r="PVA51" s="31"/>
      <c r="PVB51" s="31"/>
      <c r="PVC51" s="31"/>
      <c r="PVD51" s="31"/>
      <c r="PVE51" s="31"/>
      <c r="PVF51" s="31"/>
      <c r="PVG51" s="31"/>
      <c r="PVH51" s="31"/>
      <c r="PVI51" s="31"/>
      <c r="PVJ51" s="31"/>
      <c r="PVK51" s="31"/>
      <c r="PVL51" s="31"/>
      <c r="PVM51" s="31"/>
      <c r="PVN51" s="31"/>
      <c r="PVO51" s="31"/>
      <c r="PVP51" s="31"/>
      <c r="PVQ51" s="31"/>
      <c r="PVR51" s="31"/>
      <c r="PVS51" s="31"/>
      <c r="PVT51" s="31"/>
      <c r="PVU51" s="31"/>
      <c r="PVV51" s="31"/>
      <c r="PVW51" s="31"/>
      <c r="PVX51" s="31"/>
      <c r="PVY51" s="31"/>
      <c r="PVZ51" s="31"/>
      <c r="PWA51" s="31"/>
      <c r="PWB51" s="31"/>
      <c r="PWC51" s="31"/>
      <c r="PWD51" s="31"/>
      <c r="PWE51" s="31"/>
      <c r="PWF51" s="31"/>
      <c r="PWG51" s="31"/>
      <c r="PWH51" s="31"/>
      <c r="PWI51" s="31"/>
      <c r="PWJ51" s="31"/>
      <c r="PWK51" s="31"/>
      <c r="PWL51" s="31"/>
      <c r="PWM51" s="31"/>
      <c r="PWN51" s="31"/>
      <c r="PWO51" s="31"/>
      <c r="PWP51" s="31"/>
      <c r="PWQ51" s="31"/>
      <c r="PWR51" s="31"/>
      <c r="PWS51" s="31"/>
      <c r="PWT51" s="31"/>
      <c r="PWU51" s="31"/>
      <c r="PWV51" s="31"/>
      <c r="PWW51" s="31"/>
      <c r="PWX51" s="31"/>
      <c r="PWY51" s="31"/>
      <c r="PWZ51" s="31"/>
      <c r="PXA51" s="31"/>
      <c r="PXB51" s="31"/>
      <c r="PXC51" s="31"/>
      <c r="PXD51" s="31"/>
      <c r="PXE51" s="31"/>
      <c r="PXF51" s="31"/>
      <c r="PXG51" s="31"/>
      <c r="PXH51" s="31"/>
      <c r="PXI51" s="31"/>
      <c r="PXJ51" s="31"/>
      <c r="PXK51" s="31"/>
      <c r="PXL51" s="31"/>
      <c r="PXM51" s="31"/>
      <c r="PXN51" s="31"/>
      <c r="PXO51" s="31"/>
      <c r="PXP51" s="31"/>
      <c r="PXQ51" s="31"/>
      <c r="PXR51" s="31"/>
      <c r="PXS51" s="31"/>
      <c r="PXT51" s="31"/>
      <c r="PXU51" s="31"/>
      <c r="PXV51" s="31"/>
      <c r="PXW51" s="31"/>
      <c r="PXX51" s="31"/>
      <c r="PXY51" s="31"/>
      <c r="PXZ51" s="31"/>
      <c r="PYA51" s="31"/>
      <c r="PYB51" s="31"/>
      <c r="PYC51" s="31"/>
      <c r="PYD51" s="31"/>
      <c r="PYE51" s="31"/>
      <c r="PYF51" s="31"/>
      <c r="PYG51" s="31"/>
      <c r="PYH51" s="31"/>
      <c r="PYI51" s="31"/>
      <c r="PYJ51" s="31"/>
      <c r="PYK51" s="31"/>
      <c r="PYL51" s="31"/>
      <c r="PYM51" s="31"/>
      <c r="PYN51" s="31"/>
      <c r="PYO51" s="31"/>
      <c r="PYP51" s="31"/>
      <c r="PYQ51" s="31"/>
      <c r="PYR51" s="31"/>
      <c r="PYS51" s="31"/>
      <c r="PYT51" s="31"/>
      <c r="PYU51" s="31"/>
      <c r="PYV51" s="31"/>
      <c r="PYW51" s="31"/>
      <c r="PYX51" s="31"/>
      <c r="PYY51" s="31"/>
      <c r="PYZ51" s="31"/>
      <c r="PZA51" s="31"/>
      <c r="PZB51" s="31"/>
      <c r="PZC51" s="31"/>
      <c r="PZD51" s="31"/>
      <c r="PZE51" s="31"/>
      <c r="PZF51" s="31"/>
      <c r="PZG51" s="31"/>
      <c r="PZH51" s="31"/>
      <c r="PZI51" s="31"/>
      <c r="PZJ51" s="31"/>
      <c r="PZK51" s="31"/>
      <c r="PZL51" s="31"/>
      <c r="PZM51" s="31"/>
      <c r="PZN51" s="31"/>
      <c r="PZO51" s="31"/>
      <c r="PZP51" s="31"/>
      <c r="PZQ51" s="31"/>
      <c r="PZR51" s="31"/>
      <c r="PZS51" s="31"/>
      <c r="PZT51" s="31"/>
      <c r="PZU51" s="31"/>
      <c r="PZV51" s="31"/>
      <c r="PZW51" s="31"/>
      <c r="PZX51" s="31"/>
      <c r="PZY51" s="31"/>
      <c r="PZZ51" s="31"/>
      <c r="QAA51" s="31"/>
      <c r="QAB51" s="31"/>
      <c r="QAC51" s="31"/>
      <c r="QAD51" s="31"/>
      <c r="QAE51" s="31"/>
      <c r="QAF51" s="31"/>
      <c r="QAG51" s="31"/>
      <c r="QAH51" s="31"/>
      <c r="QAI51" s="31"/>
      <c r="QAJ51" s="31"/>
      <c r="QAK51" s="31"/>
      <c r="QAL51" s="31"/>
      <c r="QAM51" s="31"/>
      <c r="QAN51" s="31"/>
      <c r="QAO51" s="31"/>
      <c r="QAP51" s="31"/>
      <c r="QAQ51" s="31"/>
      <c r="QAR51" s="31"/>
      <c r="QAS51" s="31"/>
      <c r="QAT51" s="31"/>
      <c r="QAU51" s="31"/>
      <c r="QAV51" s="31"/>
      <c r="QAW51" s="31"/>
      <c r="QAX51" s="31"/>
      <c r="QAY51" s="31"/>
      <c r="QAZ51" s="31"/>
      <c r="QBA51" s="31"/>
      <c r="QBB51" s="31"/>
      <c r="QBC51" s="31"/>
      <c r="QBD51" s="31"/>
      <c r="QBE51" s="31"/>
      <c r="QBF51" s="31"/>
      <c r="QBG51" s="31"/>
      <c r="QBH51" s="31"/>
      <c r="QBI51" s="31"/>
      <c r="QBJ51" s="31"/>
      <c r="QBK51" s="31"/>
      <c r="QBL51" s="31"/>
      <c r="QBM51" s="31"/>
      <c r="QBN51" s="31"/>
      <c r="QBO51" s="31"/>
      <c r="QBP51" s="31"/>
      <c r="QBQ51" s="31"/>
      <c r="QBR51" s="31"/>
      <c r="QBS51" s="31"/>
      <c r="QBT51" s="31"/>
      <c r="QBU51" s="31"/>
      <c r="QBV51" s="31"/>
      <c r="QBW51" s="31"/>
      <c r="QBX51" s="31"/>
      <c r="QBY51" s="31"/>
      <c r="QBZ51" s="31"/>
      <c r="QCA51" s="31"/>
      <c r="QCB51" s="31"/>
      <c r="QCC51" s="31"/>
      <c r="QCD51" s="31"/>
      <c r="QCE51" s="31"/>
      <c r="QCF51" s="31"/>
      <c r="QCG51" s="31"/>
      <c r="QCH51" s="31"/>
      <c r="QCI51" s="31"/>
      <c r="QCJ51" s="31"/>
      <c r="QCK51" s="31"/>
      <c r="QCL51" s="31"/>
      <c r="QCM51" s="31"/>
      <c r="QCN51" s="31"/>
      <c r="QCO51" s="31"/>
      <c r="QCP51" s="31"/>
      <c r="QCQ51" s="31"/>
      <c r="QCR51" s="31"/>
      <c r="QCS51" s="31"/>
      <c r="QCT51" s="31"/>
      <c r="QCU51" s="31"/>
      <c r="QCV51" s="31"/>
      <c r="QCW51" s="31"/>
      <c r="QCX51" s="31"/>
      <c r="QCY51" s="31"/>
      <c r="QCZ51" s="31"/>
      <c r="QDA51" s="31"/>
      <c r="QDB51" s="31"/>
      <c r="QDC51" s="31"/>
      <c r="QDD51" s="31"/>
      <c r="QDE51" s="31"/>
      <c r="QDF51" s="31"/>
      <c r="QDG51" s="31"/>
      <c r="QDH51" s="31"/>
      <c r="QDI51" s="31"/>
      <c r="QDJ51" s="31"/>
      <c r="QDK51" s="31"/>
      <c r="QDL51" s="31"/>
      <c r="QDM51" s="31"/>
      <c r="QDN51" s="31"/>
      <c r="QDO51" s="31"/>
      <c r="QDP51" s="31"/>
      <c r="QDQ51" s="31"/>
      <c r="QDR51" s="31"/>
      <c r="QDS51" s="31"/>
      <c r="QDT51" s="31"/>
      <c r="QDU51" s="31"/>
      <c r="QDV51" s="31"/>
      <c r="QDW51" s="31"/>
      <c r="QDX51" s="31"/>
      <c r="QDY51" s="31"/>
      <c r="QDZ51" s="31"/>
      <c r="QEA51" s="31"/>
      <c r="QEB51" s="31"/>
      <c r="QEC51" s="31"/>
      <c r="QED51" s="31"/>
      <c r="QEE51" s="31"/>
      <c r="QEF51" s="31"/>
      <c r="QEG51" s="31"/>
      <c r="QEH51" s="31"/>
      <c r="QEI51" s="31"/>
      <c r="QEJ51" s="31"/>
      <c r="QEK51" s="31"/>
      <c r="QEL51" s="31"/>
      <c r="QEM51" s="31"/>
      <c r="QEN51" s="31"/>
      <c r="QEO51" s="31"/>
      <c r="QEP51" s="31"/>
      <c r="QEQ51" s="31"/>
      <c r="QER51" s="31"/>
      <c r="QES51" s="31"/>
      <c r="QET51" s="31"/>
      <c r="QEU51" s="31"/>
      <c r="QEV51" s="31"/>
      <c r="QEW51" s="31"/>
      <c r="QEX51" s="31"/>
      <c r="QEY51" s="31"/>
      <c r="QEZ51" s="31"/>
      <c r="QFA51" s="31"/>
      <c r="QFB51" s="31"/>
      <c r="QFC51" s="31"/>
      <c r="QFD51" s="31"/>
      <c r="QFE51" s="31"/>
      <c r="QFF51" s="31"/>
      <c r="QFG51" s="31"/>
      <c r="QFH51" s="31"/>
      <c r="QFI51" s="31"/>
      <c r="QFJ51" s="31"/>
      <c r="QFK51" s="31"/>
      <c r="QFL51" s="31"/>
      <c r="QFM51" s="31"/>
      <c r="QFN51" s="31"/>
      <c r="QFO51" s="31"/>
      <c r="QFP51" s="31"/>
      <c r="QFQ51" s="31"/>
      <c r="QFR51" s="31"/>
      <c r="QFS51" s="31"/>
      <c r="QFT51" s="31"/>
      <c r="QFU51" s="31"/>
      <c r="QFV51" s="31"/>
      <c r="QFW51" s="31"/>
      <c r="QFX51" s="31"/>
      <c r="QFY51" s="31"/>
      <c r="QFZ51" s="31"/>
      <c r="QGA51" s="31"/>
      <c r="QGB51" s="31"/>
      <c r="QGC51" s="31"/>
      <c r="QGD51" s="31"/>
      <c r="QGE51" s="31"/>
      <c r="QGF51" s="31"/>
      <c r="QGG51" s="31"/>
      <c r="QGH51" s="31"/>
      <c r="QGI51" s="31"/>
      <c r="QGJ51" s="31"/>
      <c r="QGK51" s="31"/>
      <c r="QGL51" s="31"/>
      <c r="QGM51" s="31"/>
      <c r="QGN51" s="31"/>
      <c r="QGO51" s="31"/>
      <c r="QGP51" s="31"/>
      <c r="QGQ51" s="31"/>
      <c r="QGR51" s="31"/>
      <c r="QGS51" s="31"/>
      <c r="QGT51" s="31"/>
      <c r="QGU51" s="31"/>
      <c r="QGV51" s="31"/>
      <c r="QGW51" s="31"/>
      <c r="QGX51" s="31"/>
      <c r="QGY51" s="31"/>
      <c r="QGZ51" s="31"/>
      <c r="QHA51" s="31"/>
      <c r="QHB51" s="31"/>
      <c r="QHC51" s="31"/>
      <c r="QHD51" s="31"/>
      <c r="QHE51" s="31"/>
      <c r="QHF51" s="31"/>
      <c r="QHG51" s="31"/>
      <c r="QHH51" s="31"/>
      <c r="QHI51" s="31"/>
      <c r="QHJ51" s="31"/>
      <c r="QHK51" s="31"/>
      <c r="QHL51" s="31"/>
      <c r="QHM51" s="31"/>
      <c r="QHN51" s="31"/>
      <c r="QHO51" s="31"/>
      <c r="QHP51" s="31"/>
      <c r="QHQ51" s="31"/>
      <c r="QHR51" s="31"/>
      <c r="QHS51" s="31"/>
      <c r="QHT51" s="31"/>
      <c r="QHU51" s="31"/>
      <c r="QHV51" s="31"/>
      <c r="QHW51" s="31"/>
      <c r="QHX51" s="31"/>
      <c r="QHY51" s="31"/>
      <c r="QHZ51" s="31"/>
      <c r="QIA51" s="31"/>
      <c r="QIB51" s="31"/>
      <c r="QIC51" s="31"/>
      <c r="QID51" s="31"/>
      <c r="QIE51" s="31"/>
      <c r="QIF51" s="31"/>
      <c r="QIG51" s="31"/>
      <c r="QIH51" s="31"/>
      <c r="QII51" s="31"/>
      <c r="QIJ51" s="31"/>
      <c r="QIK51" s="31"/>
      <c r="QIL51" s="31"/>
      <c r="QIM51" s="31"/>
      <c r="QIN51" s="31"/>
      <c r="QIO51" s="31"/>
      <c r="QIP51" s="31"/>
      <c r="QIQ51" s="31"/>
      <c r="QIR51" s="31"/>
      <c r="QIS51" s="31"/>
      <c r="QIT51" s="31"/>
      <c r="QIU51" s="31"/>
      <c r="QIV51" s="31"/>
      <c r="QIW51" s="31"/>
      <c r="QIX51" s="31"/>
      <c r="QIY51" s="31"/>
      <c r="QIZ51" s="31"/>
      <c r="QJA51" s="31"/>
      <c r="QJB51" s="31"/>
      <c r="QJC51" s="31"/>
      <c r="QJD51" s="31"/>
      <c r="QJE51" s="31"/>
      <c r="QJF51" s="31"/>
      <c r="QJG51" s="31"/>
      <c r="QJH51" s="31"/>
      <c r="QJI51" s="31"/>
      <c r="QJJ51" s="31"/>
      <c r="QJK51" s="31"/>
      <c r="QJL51" s="31"/>
      <c r="QJM51" s="31"/>
      <c r="QJN51" s="31"/>
      <c r="QJO51" s="31"/>
      <c r="QJP51" s="31"/>
      <c r="QJQ51" s="31"/>
      <c r="QJR51" s="31"/>
      <c r="QJS51" s="31"/>
      <c r="QJT51" s="31"/>
      <c r="QJU51" s="31"/>
      <c r="QJV51" s="31"/>
      <c r="QJW51" s="31"/>
      <c r="QJX51" s="31"/>
      <c r="QJY51" s="31"/>
      <c r="QJZ51" s="31"/>
      <c r="QKA51" s="31"/>
      <c r="QKB51" s="31"/>
      <c r="QKC51" s="31"/>
      <c r="QKD51" s="31"/>
      <c r="QKE51" s="31"/>
      <c r="QKF51" s="31"/>
      <c r="QKG51" s="31"/>
      <c r="QKH51" s="31"/>
      <c r="QKI51" s="31"/>
      <c r="QKJ51" s="31"/>
      <c r="QKK51" s="31"/>
      <c r="QKL51" s="31"/>
      <c r="QKM51" s="31"/>
      <c r="QKN51" s="31"/>
      <c r="QKO51" s="31"/>
      <c r="QKP51" s="31"/>
      <c r="QKQ51" s="31"/>
      <c r="QKR51" s="31"/>
      <c r="QKS51" s="31"/>
      <c r="QKT51" s="31"/>
      <c r="QKU51" s="31"/>
      <c r="QKV51" s="31"/>
      <c r="QKW51" s="31"/>
      <c r="QKX51" s="31"/>
      <c r="QKY51" s="31"/>
      <c r="QKZ51" s="31"/>
      <c r="QLA51" s="31"/>
      <c r="QLB51" s="31"/>
      <c r="QLC51" s="31"/>
      <c r="QLD51" s="31"/>
      <c r="QLE51" s="31"/>
      <c r="QLF51" s="31"/>
      <c r="QLG51" s="31"/>
      <c r="QLH51" s="31"/>
      <c r="QLI51" s="31"/>
      <c r="QLJ51" s="31"/>
      <c r="QLK51" s="31"/>
      <c r="QLL51" s="31"/>
      <c r="QLM51" s="31"/>
      <c r="QLN51" s="31"/>
      <c r="QLO51" s="31"/>
      <c r="QLP51" s="31"/>
      <c r="QLQ51" s="31"/>
      <c r="QLR51" s="31"/>
      <c r="QLS51" s="31"/>
      <c r="QLT51" s="31"/>
      <c r="QLU51" s="31"/>
      <c r="QLV51" s="31"/>
      <c r="QLW51" s="31"/>
      <c r="QLX51" s="31"/>
      <c r="QLY51" s="31"/>
      <c r="QLZ51" s="31"/>
      <c r="QMA51" s="31"/>
      <c r="QMB51" s="31"/>
      <c r="QMC51" s="31"/>
      <c r="QMD51" s="31"/>
      <c r="QME51" s="31"/>
      <c r="QMF51" s="31"/>
      <c r="QMG51" s="31"/>
      <c r="QMH51" s="31"/>
      <c r="QMI51" s="31"/>
      <c r="QMJ51" s="31"/>
      <c r="QMK51" s="31"/>
      <c r="QML51" s="31"/>
      <c r="QMM51" s="31"/>
      <c r="QMN51" s="31"/>
      <c r="QMO51" s="31"/>
      <c r="QMP51" s="31"/>
      <c r="QMQ51" s="31"/>
      <c r="QMR51" s="31"/>
      <c r="QMS51" s="31"/>
      <c r="QMT51" s="31"/>
      <c r="QMU51" s="31"/>
      <c r="QMV51" s="31"/>
      <c r="QMW51" s="31"/>
      <c r="QMX51" s="31"/>
      <c r="QMY51" s="31"/>
      <c r="QMZ51" s="31"/>
      <c r="QNA51" s="31"/>
      <c r="QNB51" s="31"/>
      <c r="QNC51" s="31"/>
      <c r="QND51" s="31"/>
      <c r="QNE51" s="31"/>
      <c r="QNF51" s="31"/>
      <c r="QNG51" s="31"/>
      <c r="QNH51" s="31"/>
      <c r="QNI51" s="31"/>
      <c r="QNJ51" s="31"/>
      <c r="QNK51" s="31"/>
      <c r="QNL51" s="31"/>
      <c r="QNM51" s="31"/>
      <c r="QNN51" s="31"/>
      <c r="QNO51" s="31"/>
      <c r="QNP51" s="31"/>
      <c r="QNQ51" s="31"/>
      <c r="QNR51" s="31"/>
      <c r="QNS51" s="31"/>
      <c r="QNT51" s="31"/>
      <c r="QNU51" s="31"/>
      <c r="QNV51" s="31"/>
      <c r="QNW51" s="31"/>
      <c r="QNX51" s="31"/>
      <c r="QNY51" s="31"/>
      <c r="QNZ51" s="31"/>
      <c r="QOA51" s="31"/>
      <c r="QOB51" s="31"/>
      <c r="QOC51" s="31"/>
      <c r="QOD51" s="31"/>
      <c r="QOE51" s="31"/>
      <c r="QOF51" s="31"/>
      <c r="QOG51" s="31"/>
      <c r="QOH51" s="31"/>
      <c r="QOI51" s="31"/>
      <c r="QOJ51" s="31"/>
      <c r="QOK51" s="31"/>
      <c r="QOL51" s="31"/>
      <c r="QOM51" s="31"/>
      <c r="QON51" s="31"/>
      <c r="QOO51" s="31"/>
      <c r="QOP51" s="31"/>
      <c r="QOQ51" s="31"/>
      <c r="QOR51" s="31"/>
      <c r="QOS51" s="31"/>
      <c r="QOT51" s="31"/>
      <c r="QOU51" s="31"/>
      <c r="QOV51" s="31"/>
      <c r="QOW51" s="31"/>
      <c r="QOX51" s="31"/>
      <c r="QOY51" s="31"/>
      <c r="QOZ51" s="31"/>
      <c r="QPA51" s="31"/>
      <c r="QPB51" s="31"/>
      <c r="QPC51" s="31"/>
      <c r="QPD51" s="31"/>
      <c r="QPE51" s="31"/>
      <c r="QPF51" s="31"/>
      <c r="QPG51" s="31"/>
      <c r="QPH51" s="31"/>
      <c r="QPI51" s="31"/>
      <c r="QPJ51" s="31"/>
      <c r="QPK51" s="31"/>
      <c r="QPL51" s="31"/>
      <c r="QPM51" s="31"/>
      <c r="QPN51" s="31"/>
      <c r="QPO51" s="31"/>
      <c r="QPP51" s="31"/>
      <c r="QPQ51" s="31"/>
      <c r="QPR51" s="31"/>
      <c r="QPS51" s="31"/>
      <c r="QPT51" s="31"/>
      <c r="QPU51" s="31"/>
      <c r="QPV51" s="31"/>
      <c r="QPW51" s="31"/>
      <c r="QPX51" s="31"/>
      <c r="QPY51" s="31"/>
      <c r="QPZ51" s="31"/>
      <c r="QQA51" s="31"/>
      <c r="QQB51" s="31"/>
      <c r="QQC51" s="31"/>
      <c r="QQD51" s="31"/>
      <c r="QQE51" s="31"/>
      <c r="QQF51" s="31"/>
      <c r="QQG51" s="31"/>
      <c r="QQH51" s="31"/>
      <c r="QQI51" s="31"/>
      <c r="QQJ51" s="31"/>
      <c r="QQK51" s="31"/>
      <c r="QQL51" s="31"/>
      <c r="QQM51" s="31"/>
      <c r="QQN51" s="31"/>
      <c r="QQO51" s="31"/>
      <c r="QQP51" s="31"/>
      <c r="QQQ51" s="31"/>
      <c r="QQR51" s="31"/>
      <c r="QQS51" s="31"/>
      <c r="QQT51" s="31"/>
      <c r="QQU51" s="31"/>
      <c r="QQV51" s="31"/>
      <c r="QQW51" s="31"/>
      <c r="QQX51" s="31"/>
      <c r="QQY51" s="31"/>
      <c r="QQZ51" s="31"/>
      <c r="QRA51" s="31"/>
      <c r="QRB51" s="31"/>
      <c r="QRC51" s="31"/>
      <c r="QRD51" s="31"/>
      <c r="QRE51" s="31"/>
      <c r="QRF51" s="31"/>
      <c r="QRG51" s="31"/>
      <c r="QRH51" s="31"/>
      <c r="QRI51" s="31"/>
      <c r="QRJ51" s="31"/>
      <c r="QRK51" s="31"/>
      <c r="QRL51" s="31"/>
      <c r="QRM51" s="31"/>
      <c r="QRN51" s="31"/>
      <c r="QRO51" s="31"/>
      <c r="QRP51" s="31"/>
      <c r="QRQ51" s="31"/>
      <c r="QRR51" s="31"/>
      <c r="QRS51" s="31"/>
      <c r="QRT51" s="31"/>
      <c r="QRU51" s="31"/>
      <c r="QRV51" s="31"/>
      <c r="QRW51" s="31"/>
      <c r="QRX51" s="31"/>
      <c r="QRY51" s="31"/>
      <c r="QRZ51" s="31"/>
      <c r="QSA51" s="31"/>
      <c r="QSB51" s="31"/>
      <c r="QSC51" s="31"/>
      <c r="QSD51" s="31"/>
      <c r="QSE51" s="31"/>
      <c r="QSF51" s="31"/>
      <c r="QSG51" s="31"/>
      <c r="QSH51" s="31"/>
      <c r="QSI51" s="31"/>
      <c r="QSJ51" s="31"/>
      <c r="QSK51" s="31"/>
      <c r="QSL51" s="31"/>
      <c r="QSM51" s="31"/>
      <c r="QSN51" s="31"/>
      <c r="QSO51" s="31"/>
      <c r="QSP51" s="31"/>
      <c r="QSQ51" s="31"/>
      <c r="QSR51" s="31"/>
      <c r="QSS51" s="31"/>
      <c r="QST51" s="31"/>
      <c r="QSU51" s="31"/>
      <c r="QSV51" s="31"/>
      <c r="QSW51" s="31"/>
      <c r="QSX51" s="31"/>
      <c r="QSY51" s="31"/>
      <c r="QSZ51" s="31"/>
      <c r="QTA51" s="31"/>
      <c r="QTB51" s="31"/>
      <c r="QTC51" s="31"/>
      <c r="QTD51" s="31"/>
      <c r="QTE51" s="31"/>
      <c r="QTF51" s="31"/>
      <c r="QTG51" s="31"/>
      <c r="QTH51" s="31"/>
      <c r="QTI51" s="31"/>
      <c r="QTJ51" s="31"/>
      <c r="QTK51" s="31"/>
      <c r="QTL51" s="31"/>
      <c r="QTM51" s="31"/>
      <c r="QTN51" s="31"/>
      <c r="QTO51" s="31"/>
      <c r="QTP51" s="31"/>
      <c r="QTQ51" s="31"/>
      <c r="QTR51" s="31"/>
      <c r="QTS51" s="31"/>
      <c r="QTT51" s="31"/>
      <c r="QTU51" s="31"/>
      <c r="QTV51" s="31"/>
      <c r="QTW51" s="31"/>
      <c r="QTX51" s="31"/>
      <c r="QTY51" s="31"/>
      <c r="QTZ51" s="31"/>
      <c r="QUA51" s="31"/>
      <c r="QUB51" s="31"/>
      <c r="QUC51" s="31"/>
      <c r="QUD51" s="31"/>
      <c r="QUE51" s="31"/>
      <c r="QUF51" s="31"/>
      <c r="QUG51" s="31"/>
      <c r="QUH51" s="31"/>
      <c r="QUI51" s="31"/>
      <c r="QUJ51" s="31"/>
      <c r="QUK51" s="31"/>
      <c r="QUL51" s="31"/>
      <c r="QUM51" s="31"/>
      <c r="QUN51" s="31"/>
      <c r="QUO51" s="31"/>
      <c r="QUP51" s="31"/>
      <c r="QUQ51" s="31"/>
      <c r="QUR51" s="31"/>
      <c r="QUS51" s="31"/>
      <c r="QUT51" s="31"/>
      <c r="QUU51" s="31"/>
      <c r="QUV51" s="31"/>
      <c r="QUW51" s="31"/>
      <c r="QUX51" s="31"/>
      <c r="QUY51" s="31"/>
      <c r="QUZ51" s="31"/>
      <c r="QVA51" s="31"/>
      <c r="QVB51" s="31"/>
      <c r="QVC51" s="31"/>
      <c r="QVD51" s="31"/>
      <c r="QVE51" s="31"/>
      <c r="QVF51" s="31"/>
      <c r="QVG51" s="31"/>
      <c r="QVH51" s="31"/>
      <c r="QVI51" s="31"/>
      <c r="QVJ51" s="31"/>
      <c r="QVK51" s="31"/>
      <c r="QVL51" s="31"/>
      <c r="QVM51" s="31"/>
      <c r="QVN51" s="31"/>
      <c r="QVO51" s="31"/>
      <c r="QVP51" s="31"/>
      <c r="QVQ51" s="31"/>
      <c r="QVR51" s="31"/>
      <c r="QVS51" s="31"/>
      <c r="QVT51" s="31"/>
      <c r="QVU51" s="31"/>
      <c r="QVV51" s="31"/>
      <c r="QVW51" s="31"/>
      <c r="QVX51" s="31"/>
      <c r="QVY51" s="31"/>
      <c r="QVZ51" s="31"/>
      <c r="QWA51" s="31"/>
      <c r="QWB51" s="31"/>
      <c r="QWC51" s="31"/>
      <c r="QWD51" s="31"/>
      <c r="QWE51" s="31"/>
      <c r="QWF51" s="31"/>
      <c r="QWG51" s="31"/>
      <c r="QWH51" s="31"/>
      <c r="QWI51" s="31"/>
      <c r="QWJ51" s="31"/>
      <c r="QWK51" s="31"/>
      <c r="QWL51" s="31"/>
      <c r="QWM51" s="31"/>
      <c r="QWN51" s="31"/>
      <c r="QWO51" s="31"/>
      <c r="QWP51" s="31"/>
      <c r="QWQ51" s="31"/>
      <c r="QWR51" s="31"/>
      <c r="QWS51" s="31"/>
      <c r="QWT51" s="31"/>
      <c r="QWU51" s="31"/>
      <c r="QWV51" s="31"/>
      <c r="QWW51" s="31"/>
      <c r="QWX51" s="31"/>
      <c r="QWY51" s="31"/>
      <c r="QWZ51" s="31"/>
      <c r="QXA51" s="31"/>
      <c r="QXB51" s="31"/>
      <c r="QXC51" s="31"/>
      <c r="QXD51" s="31"/>
      <c r="QXE51" s="31"/>
      <c r="QXF51" s="31"/>
      <c r="QXG51" s="31"/>
      <c r="QXH51" s="31"/>
      <c r="QXI51" s="31"/>
      <c r="QXJ51" s="31"/>
      <c r="QXK51" s="31"/>
      <c r="QXL51" s="31"/>
      <c r="QXM51" s="31"/>
      <c r="QXN51" s="31"/>
      <c r="QXO51" s="31"/>
      <c r="QXP51" s="31"/>
      <c r="QXQ51" s="31"/>
      <c r="QXR51" s="31"/>
      <c r="QXS51" s="31"/>
      <c r="QXT51" s="31"/>
      <c r="QXU51" s="31"/>
      <c r="QXV51" s="31"/>
      <c r="QXW51" s="31"/>
      <c r="QXX51" s="31"/>
      <c r="QXY51" s="31"/>
      <c r="QXZ51" s="31"/>
      <c r="QYA51" s="31"/>
      <c r="QYB51" s="31"/>
      <c r="QYC51" s="31"/>
      <c r="QYD51" s="31"/>
      <c r="QYE51" s="31"/>
      <c r="QYF51" s="31"/>
      <c r="QYG51" s="31"/>
      <c r="QYH51" s="31"/>
      <c r="QYI51" s="31"/>
      <c r="QYJ51" s="31"/>
      <c r="QYK51" s="31"/>
      <c r="QYL51" s="31"/>
      <c r="QYM51" s="31"/>
      <c r="QYN51" s="31"/>
      <c r="QYO51" s="31"/>
      <c r="QYP51" s="31"/>
      <c r="QYQ51" s="31"/>
      <c r="QYR51" s="31"/>
      <c r="QYS51" s="31"/>
      <c r="QYT51" s="31"/>
      <c r="QYU51" s="31"/>
      <c r="QYV51" s="31"/>
      <c r="QYW51" s="31"/>
      <c r="QYX51" s="31"/>
      <c r="QYY51" s="31"/>
      <c r="QYZ51" s="31"/>
      <c r="QZA51" s="31"/>
      <c r="QZB51" s="31"/>
      <c r="QZC51" s="31"/>
      <c r="QZD51" s="31"/>
      <c r="QZE51" s="31"/>
      <c r="QZF51" s="31"/>
      <c r="QZG51" s="31"/>
      <c r="QZH51" s="31"/>
      <c r="QZI51" s="31"/>
      <c r="QZJ51" s="31"/>
      <c r="QZK51" s="31"/>
      <c r="QZL51" s="31"/>
      <c r="QZM51" s="31"/>
      <c r="QZN51" s="31"/>
      <c r="QZO51" s="31"/>
      <c r="QZP51" s="31"/>
      <c r="QZQ51" s="31"/>
      <c r="QZR51" s="31"/>
      <c r="QZS51" s="31"/>
      <c r="QZT51" s="31"/>
      <c r="QZU51" s="31"/>
      <c r="QZV51" s="31"/>
      <c r="QZW51" s="31"/>
      <c r="QZX51" s="31"/>
      <c r="QZY51" s="31"/>
      <c r="QZZ51" s="31"/>
      <c r="RAA51" s="31"/>
      <c r="RAB51" s="31"/>
      <c r="RAC51" s="31"/>
      <c r="RAD51" s="31"/>
      <c r="RAE51" s="31"/>
      <c r="RAF51" s="31"/>
      <c r="RAG51" s="31"/>
      <c r="RAH51" s="31"/>
      <c r="RAI51" s="31"/>
      <c r="RAJ51" s="31"/>
      <c r="RAK51" s="31"/>
      <c r="RAL51" s="31"/>
      <c r="RAM51" s="31"/>
      <c r="RAN51" s="31"/>
      <c r="RAO51" s="31"/>
      <c r="RAP51" s="31"/>
      <c r="RAQ51" s="31"/>
      <c r="RAR51" s="31"/>
      <c r="RAS51" s="31"/>
      <c r="RAT51" s="31"/>
      <c r="RAU51" s="31"/>
      <c r="RAV51" s="31"/>
      <c r="RAW51" s="31"/>
      <c r="RAX51" s="31"/>
      <c r="RAY51" s="31"/>
      <c r="RAZ51" s="31"/>
      <c r="RBA51" s="31"/>
      <c r="RBB51" s="31"/>
      <c r="RBC51" s="31"/>
      <c r="RBD51" s="31"/>
      <c r="RBE51" s="31"/>
      <c r="RBF51" s="31"/>
      <c r="RBG51" s="31"/>
      <c r="RBH51" s="31"/>
      <c r="RBI51" s="31"/>
      <c r="RBJ51" s="31"/>
      <c r="RBK51" s="31"/>
      <c r="RBL51" s="31"/>
      <c r="RBM51" s="31"/>
      <c r="RBN51" s="31"/>
      <c r="RBO51" s="31"/>
      <c r="RBP51" s="31"/>
      <c r="RBQ51" s="31"/>
      <c r="RBR51" s="31"/>
      <c r="RBS51" s="31"/>
      <c r="RBT51" s="31"/>
      <c r="RBU51" s="31"/>
      <c r="RBV51" s="31"/>
      <c r="RBW51" s="31"/>
      <c r="RBX51" s="31"/>
      <c r="RBY51" s="31"/>
      <c r="RBZ51" s="31"/>
      <c r="RCA51" s="31"/>
      <c r="RCB51" s="31"/>
      <c r="RCC51" s="31"/>
      <c r="RCD51" s="31"/>
      <c r="RCE51" s="31"/>
      <c r="RCF51" s="31"/>
      <c r="RCG51" s="31"/>
      <c r="RCH51" s="31"/>
      <c r="RCI51" s="31"/>
      <c r="RCJ51" s="31"/>
      <c r="RCK51" s="31"/>
      <c r="RCL51" s="31"/>
      <c r="RCM51" s="31"/>
      <c r="RCN51" s="31"/>
      <c r="RCO51" s="31"/>
      <c r="RCP51" s="31"/>
      <c r="RCQ51" s="31"/>
      <c r="RCR51" s="31"/>
      <c r="RCS51" s="31"/>
      <c r="RCT51" s="31"/>
      <c r="RCU51" s="31"/>
      <c r="RCV51" s="31"/>
      <c r="RCW51" s="31"/>
      <c r="RCX51" s="31"/>
      <c r="RCY51" s="31"/>
      <c r="RCZ51" s="31"/>
      <c r="RDA51" s="31"/>
      <c r="RDB51" s="31"/>
      <c r="RDC51" s="31"/>
      <c r="RDD51" s="31"/>
      <c r="RDE51" s="31"/>
      <c r="RDF51" s="31"/>
      <c r="RDG51" s="31"/>
      <c r="RDH51" s="31"/>
      <c r="RDI51" s="31"/>
      <c r="RDJ51" s="31"/>
      <c r="RDK51" s="31"/>
      <c r="RDL51" s="31"/>
      <c r="RDM51" s="31"/>
      <c r="RDN51" s="31"/>
      <c r="RDO51" s="31"/>
      <c r="RDP51" s="31"/>
      <c r="RDQ51" s="31"/>
      <c r="RDR51" s="31"/>
      <c r="RDS51" s="31"/>
      <c r="RDT51" s="31"/>
      <c r="RDU51" s="31"/>
      <c r="RDV51" s="31"/>
      <c r="RDW51" s="31"/>
      <c r="RDX51" s="31"/>
      <c r="RDY51" s="31"/>
      <c r="RDZ51" s="31"/>
      <c r="REA51" s="31"/>
      <c r="REB51" s="31"/>
      <c r="REC51" s="31"/>
      <c r="RED51" s="31"/>
      <c r="REE51" s="31"/>
      <c r="REF51" s="31"/>
      <c r="REG51" s="31"/>
      <c r="REH51" s="31"/>
      <c r="REI51" s="31"/>
      <c r="REJ51" s="31"/>
      <c r="REK51" s="31"/>
      <c r="REL51" s="31"/>
      <c r="REM51" s="31"/>
      <c r="REN51" s="31"/>
      <c r="REO51" s="31"/>
      <c r="REP51" s="31"/>
      <c r="REQ51" s="31"/>
      <c r="RER51" s="31"/>
      <c r="RES51" s="31"/>
      <c r="RET51" s="31"/>
      <c r="REU51" s="31"/>
      <c r="REV51" s="31"/>
      <c r="REW51" s="31"/>
      <c r="REX51" s="31"/>
      <c r="REY51" s="31"/>
      <c r="REZ51" s="31"/>
      <c r="RFA51" s="31"/>
      <c r="RFB51" s="31"/>
      <c r="RFC51" s="31"/>
      <c r="RFD51" s="31"/>
      <c r="RFE51" s="31"/>
      <c r="RFF51" s="31"/>
      <c r="RFG51" s="31"/>
      <c r="RFH51" s="31"/>
      <c r="RFI51" s="31"/>
      <c r="RFJ51" s="31"/>
      <c r="RFK51" s="31"/>
      <c r="RFL51" s="31"/>
      <c r="RFM51" s="31"/>
      <c r="RFN51" s="31"/>
      <c r="RFO51" s="31"/>
      <c r="RFP51" s="31"/>
      <c r="RFQ51" s="31"/>
      <c r="RFR51" s="31"/>
      <c r="RFS51" s="31"/>
      <c r="RFT51" s="31"/>
      <c r="RFU51" s="31"/>
      <c r="RFV51" s="31"/>
      <c r="RFW51" s="31"/>
      <c r="RFX51" s="31"/>
      <c r="RFY51" s="31"/>
      <c r="RFZ51" s="31"/>
      <c r="RGA51" s="31"/>
      <c r="RGB51" s="31"/>
      <c r="RGC51" s="31"/>
      <c r="RGD51" s="31"/>
      <c r="RGE51" s="31"/>
      <c r="RGF51" s="31"/>
      <c r="RGG51" s="31"/>
      <c r="RGH51" s="31"/>
      <c r="RGI51" s="31"/>
      <c r="RGJ51" s="31"/>
      <c r="RGK51" s="31"/>
      <c r="RGL51" s="31"/>
      <c r="RGM51" s="31"/>
      <c r="RGN51" s="31"/>
      <c r="RGO51" s="31"/>
      <c r="RGP51" s="31"/>
      <c r="RGQ51" s="31"/>
      <c r="RGR51" s="31"/>
      <c r="RGS51" s="31"/>
      <c r="RGT51" s="31"/>
      <c r="RGU51" s="31"/>
      <c r="RGV51" s="31"/>
      <c r="RGW51" s="31"/>
      <c r="RGX51" s="31"/>
      <c r="RGY51" s="31"/>
      <c r="RGZ51" s="31"/>
      <c r="RHA51" s="31"/>
      <c r="RHB51" s="31"/>
      <c r="RHC51" s="31"/>
      <c r="RHD51" s="31"/>
      <c r="RHE51" s="31"/>
      <c r="RHF51" s="31"/>
      <c r="RHG51" s="31"/>
      <c r="RHH51" s="31"/>
      <c r="RHI51" s="31"/>
      <c r="RHJ51" s="31"/>
      <c r="RHK51" s="31"/>
      <c r="RHL51" s="31"/>
      <c r="RHM51" s="31"/>
      <c r="RHN51" s="31"/>
      <c r="RHO51" s="31"/>
      <c r="RHP51" s="31"/>
      <c r="RHQ51" s="31"/>
      <c r="RHR51" s="31"/>
      <c r="RHS51" s="31"/>
      <c r="RHT51" s="31"/>
      <c r="RHU51" s="31"/>
      <c r="RHV51" s="31"/>
      <c r="RHW51" s="31"/>
      <c r="RHX51" s="31"/>
      <c r="RHY51" s="31"/>
      <c r="RHZ51" s="31"/>
      <c r="RIA51" s="31"/>
      <c r="RIB51" s="31"/>
      <c r="RIC51" s="31"/>
      <c r="RID51" s="31"/>
      <c r="RIE51" s="31"/>
      <c r="RIF51" s="31"/>
      <c r="RIG51" s="31"/>
      <c r="RIH51" s="31"/>
      <c r="RII51" s="31"/>
      <c r="RIJ51" s="31"/>
      <c r="RIK51" s="31"/>
      <c r="RIL51" s="31"/>
      <c r="RIM51" s="31"/>
      <c r="RIN51" s="31"/>
      <c r="RIO51" s="31"/>
      <c r="RIP51" s="31"/>
      <c r="RIQ51" s="31"/>
      <c r="RIR51" s="31"/>
      <c r="RIS51" s="31"/>
      <c r="RIT51" s="31"/>
      <c r="RIU51" s="31"/>
      <c r="RIV51" s="31"/>
      <c r="RIW51" s="31"/>
      <c r="RIX51" s="31"/>
      <c r="RIY51" s="31"/>
      <c r="RIZ51" s="31"/>
      <c r="RJA51" s="31"/>
      <c r="RJB51" s="31"/>
      <c r="RJC51" s="31"/>
      <c r="RJD51" s="31"/>
      <c r="RJE51" s="31"/>
      <c r="RJF51" s="31"/>
      <c r="RJG51" s="31"/>
      <c r="RJH51" s="31"/>
      <c r="RJI51" s="31"/>
      <c r="RJJ51" s="31"/>
      <c r="RJK51" s="31"/>
      <c r="RJL51" s="31"/>
      <c r="RJM51" s="31"/>
      <c r="RJN51" s="31"/>
      <c r="RJO51" s="31"/>
      <c r="RJP51" s="31"/>
      <c r="RJQ51" s="31"/>
      <c r="RJR51" s="31"/>
      <c r="RJS51" s="31"/>
      <c r="RJT51" s="31"/>
      <c r="RJU51" s="31"/>
      <c r="RJV51" s="31"/>
      <c r="RJW51" s="31"/>
      <c r="RJX51" s="31"/>
      <c r="RJY51" s="31"/>
      <c r="RJZ51" s="31"/>
      <c r="RKA51" s="31"/>
      <c r="RKB51" s="31"/>
      <c r="RKC51" s="31"/>
      <c r="RKD51" s="31"/>
      <c r="RKE51" s="31"/>
      <c r="RKF51" s="31"/>
      <c r="RKG51" s="31"/>
      <c r="RKH51" s="31"/>
      <c r="RKI51" s="31"/>
      <c r="RKJ51" s="31"/>
      <c r="RKK51" s="31"/>
      <c r="RKL51" s="31"/>
      <c r="RKM51" s="31"/>
      <c r="RKN51" s="31"/>
      <c r="RKO51" s="31"/>
      <c r="RKP51" s="31"/>
      <c r="RKQ51" s="31"/>
      <c r="RKR51" s="31"/>
      <c r="RKS51" s="31"/>
      <c r="RKT51" s="31"/>
      <c r="RKU51" s="31"/>
      <c r="RKV51" s="31"/>
      <c r="RKW51" s="31"/>
      <c r="RKX51" s="31"/>
      <c r="RKY51" s="31"/>
      <c r="RKZ51" s="31"/>
      <c r="RLA51" s="31"/>
      <c r="RLB51" s="31"/>
      <c r="RLC51" s="31"/>
      <c r="RLD51" s="31"/>
      <c r="RLE51" s="31"/>
      <c r="RLF51" s="31"/>
      <c r="RLG51" s="31"/>
      <c r="RLH51" s="31"/>
      <c r="RLI51" s="31"/>
      <c r="RLJ51" s="31"/>
      <c r="RLK51" s="31"/>
      <c r="RLL51" s="31"/>
      <c r="RLM51" s="31"/>
      <c r="RLN51" s="31"/>
      <c r="RLO51" s="31"/>
      <c r="RLP51" s="31"/>
      <c r="RLQ51" s="31"/>
      <c r="RLR51" s="31"/>
      <c r="RLS51" s="31"/>
      <c r="RLT51" s="31"/>
      <c r="RLU51" s="31"/>
      <c r="RLV51" s="31"/>
      <c r="RLW51" s="31"/>
      <c r="RLX51" s="31"/>
      <c r="RLY51" s="31"/>
      <c r="RLZ51" s="31"/>
      <c r="RMA51" s="31"/>
      <c r="RMB51" s="31"/>
      <c r="RMC51" s="31"/>
      <c r="RMD51" s="31"/>
      <c r="RME51" s="31"/>
      <c r="RMF51" s="31"/>
      <c r="RMG51" s="31"/>
      <c r="RMH51" s="31"/>
      <c r="RMI51" s="31"/>
      <c r="RMJ51" s="31"/>
      <c r="RMK51" s="31"/>
      <c r="RML51" s="31"/>
      <c r="RMM51" s="31"/>
      <c r="RMN51" s="31"/>
      <c r="RMO51" s="31"/>
      <c r="RMP51" s="31"/>
      <c r="RMQ51" s="31"/>
      <c r="RMR51" s="31"/>
      <c r="RMS51" s="31"/>
      <c r="RMT51" s="31"/>
      <c r="RMU51" s="31"/>
      <c r="RMV51" s="31"/>
      <c r="RMW51" s="31"/>
      <c r="RMX51" s="31"/>
      <c r="RMY51" s="31"/>
      <c r="RMZ51" s="31"/>
      <c r="RNA51" s="31"/>
      <c r="RNB51" s="31"/>
      <c r="RNC51" s="31"/>
      <c r="RND51" s="31"/>
      <c r="RNE51" s="31"/>
      <c r="RNF51" s="31"/>
      <c r="RNG51" s="31"/>
      <c r="RNH51" s="31"/>
      <c r="RNI51" s="31"/>
      <c r="RNJ51" s="31"/>
      <c r="RNK51" s="31"/>
      <c r="RNL51" s="31"/>
      <c r="RNM51" s="31"/>
      <c r="RNN51" s="31"/>
      <c r="RNO51" s="31"/>
      <c r="RNP51" s="31"/>
      <c r="RNQ51" s="31"/>
      <c r="RNR51" s="31"/>
      <c r="RNS51" s="31"/>
      <c r="RNT51" s="31"/>
      <c r="RNU51" s="31"/>
      <c r="RNV51" s="31"/>
      <c r="RNW51" s="31"/>
      <c r="RNX51" s="31"/>
      <c r="RNY51" s="31"/>
      <c r="RNZ51" s="31"/>
      <c r="ROA51" s="31"/>
      <c r="ROB51" s="31"/>
      <c r="ROC51" s="31"/>
      <c r="ROD51" s="31"/>
      <c r="ROE51" s="31"/>
      <c r="ROF51" s="31"/>
      <c r="ROG51" s="31"/>
      <c r="ROH51" s="31"/>
      <c r="ROI51" s="31"/>
      <c r="ROJ51" s="31"/>
      <c r="ROK51" s="31"/>
      <c r="ROL51" s="31"/>
      <c r="ROM51" s="31"/>
      <c r="RON51" s="31"/>
      <c r="ROO51" s="31"/>
      <c r="ROP51" s="31"/>
      <c r="ROQ51" s="31"/>
      <c r="ROR51" s="31"/>
      <c r="ROS51" s="31"/>
      <c r="ROT51" s="31"/>
      <c r="ROU51" s="31"/>
      <c r="ROV51" s="31"/>
      <c r="ROW51" s="31"/>
      <c r="ROX51" s="31"/>
      <c r="ROY51" s="31"/>
      <c r="ROZ51" s="31"/>
      <c r="RPA51" s="31"/>
      <c r="RPB51" s="31"/>
      <c r="RPC51" s="31"/>
      <c r="RPD51" s="31"/>
      <c r="RPE51" s="31"/>
      <c r="RPF51" s="31"/>
      <c r="RPG51" s="31"/>
      <c r="RPH51" s="31"/>
      <c r="RPI51" s="31"/>
      <c r="RPJ51" s="31"/>
      <c r="RPK51" s="31"/>
      <c r="RPL51" s="31"/>
      <c r="RPM51" s="31"/>
      <c r="RPN51" s="31"/>
      <c r="RPO51" s="31"/>
      <c r="RPP51" s="31"/>
      <c r="RPQ51" s="31"/>
      <c r="RPR51" s="31"/>
      <c r="RPS51" s="31"/>
      <c r="RPT51" s="31"/>
      <c r="RPU51" s="31"/>
      <c r="RPV51" s="31"/>
      <c r="RPW51" s="31"/>
      <c r="RPX51" s="31"/>
      <c r="RPY51" s="31"/>
      <c r="RPZ51" s="31"/>
      <c r="RQA51" s="31"/>
      <c r="RQB51" s="31"/>
      <c r="RQC51" s="31"/>
      <c r="RQD51" s="31"/>
      <c r="RQE51" s="31"/>
      <c r="RQF51" s="31"/>
      <c r="RQG51" s="31"/>
      <c r="RQH51" s="31"/>
      <c r="RQI51" s="31"/>
      <c r="RQJ51" s="31"/>
      <c r="RQK51" s="31"/>
      <c r="RQL51" s="31"/>
      <c r="RQM51" s="31"/>
      <c r="RQN51" s="31"/>
      <c r="RQO51" s="31"/>
      <c r="RQP51" s="31"/>
      <c r="RQQ51" s="31"/>
      <c r="RQR51" s="31"/>
      <c r="RQS51" s="31"/>
      <c r="RQT51" s="31"/>
      <c r="RQU51" s="31"/>
      <c r="RQV51" s="31"/>
      <c r="RQW51" s="31"/>
      <c r="RQX51" s="31"/>
      <c r="RQY51" s="31"/>
      <c r="RQZ51" s="31"/>
      <c r="RRA51" s="31"/>
      <c r="RRB51" s="31"/>
      <c r="RRC51" s="31"/>
      <c r="RRD51" s="31"/>
      <c r="RRE51" s="31"/>
      <c r="RRF51" s="31"/>
      <c r="RRG51" s="31"/>
      <c r="RRH51" s="31"/>
      <c r="RRI51" s="31"/>
      <c r="RRJ51" s="31"/>
      <c r="RRK51" s="31"/>
      <c r="RRL51" s="31"/>
      <c r="RRM51" s="31"/>
      <c r="RRN51" s="31"/>
      <c r="RRO51" s="31"/>
      <c r="RRP51" s="31"/>
      <c r="RRQ51" s="31"/>
      <c r="RRR51" s="31"/>
      <c r="RRS51" s="31"/>
      <c r="RRT51" s="31"/>
      <c r="RRU51" s="31"/>
      <c r="RRV51" s="31"/>
      <c r="RRW51" s="31"/>
      <c r="RRX51" s="31"/>
      <c r="RRY51" s="31"/>
      <c r="RRZ51" s="31"/>
      <c r="RSA51" s="31"/>
      <c r="RSB51" s="31"/>
      <c r="RSC51" s="31"/>
      <c r="RSD51" s="31"/>
      <c r="RSE51" s="31"/>
      <c r="RSF51" s="31"/>
      <c r="RSG51" s="31"/>
      <c r="RSH51" s="31"/>
      <c r="RSI51" s="31"/>
      <c r="RSJ51" s="31"/>
      <c r="RSK51" s="31"/>
      <c r="RSL51" s="31"/>
      <c r="RSM51" s="31"/>
      <c r="RSN51" s="31"/>
      <c r="RSO51" s="31"/>
      <c r="RSP51" s="31"/>
      <c r="RSQ51" s="31"/>
      <c r="RSR51" s="31"/>
      <c r="RSS51" s="31"/>
      <c r="RST51" s="31"/>
      <c r="RSU51" s="31"/>
      <c r="RSV51" s="31"/>
      <c r="RSW51" s="31"/>
      <c r="RSX51" s="31"/>
      <c r="RSY51" s="31"/>
      <c r="RSZ51" s="31"/>
      <c r="RTA51" s="31"/>
      <c r="RTB51" s="31"/>
      <c r="RTC51" s="31"/>
      <c r="RTD51" s="31"/>
      <c r="RTE51" s="31"/>
      <c r="RTF51" s="31"/>
      <c r="RTG51" s="31"/>
      <c r="RTH51" s="31"/>
      <c r="RTI51" s="31"/>
      <c r="RTJ51" s="31"/>
      <c r="RTK51" s="31"/>
      <c r="RTL51" s="31"/>
      <c r="RTM51" s="31"/>
      <c r="RTN51" s="31"/>
      <c r="RTO51" s="31"/>
      <c r="RTP51" s="31"/>
      <c r="RTQ51" s="31"/>
      <c r="RTR51" s="31"/>
      <c r="RTS51" s="31"/>
      <c r="RTT51" s="31"/>
      <c r="RTU51" s="31"/>
      <c r="RTV51" s="31"/>
      <c r="RTW51" s="31"/>
      <c r="RTX51" s="31"/>
      <c r="RTY51" s="31"/>
      <c r="RTZ51" s="31"/>
      <c r="RUA51" s="31"/>
      <c r="RUB51" s="31"/>
      <c r="RUC51" s="31"/>
      <c r="RUD51" s="31"/>
      <c r="RUE51" s="31"/>
      <c r="RUF51" s="31"/>
      <c r="RUG51" s="31"/>
      <c r="RUH51" s="31"/>
      <c r="RUI51" s="31"/>
      <c r="RUJ51" s="31"/>
      <c r="RUK51" s="31"/>
      <c r="RUL51" s="31"/>
      <c r="RUM51" s="31"/>
      <c r="RUN51" s="31"/>
      <c r="RUO51" s="31"/>
      <c r="RUP51" s="31"/>
      <c r="RUQ51" s="31"/>
      <c r="RUR51" s="31"/>
      <c r="RUS51" s="31"/>
      <c r="RUT51" s="31"/>
      <c r="RUU51" s="31"/>
      <c r="RUV51" s="31"/>
      <c r="RUW51" s="31"/>
      <c r="RUX51" s="31"/>
      <c r="RUY51" s="31"/>
      <c r="RUZ51" s="31"/>
      <c r="RVA51" s="31"/>
      <c r="RVB51" s="31"/>
      <c r="RVC51" s="31"/>
      <c r="RVD51" s="31"/>
      <c r="RVE51" s="31"/>
      <c r="RVF51" s="31"/>
      <c r="RVG51" s="31"/>
      <c r="RVH51" s="31"/>
      <c r="RVI51" s="31"/>
      <c r="RVJ51" s="31"/>
      <c r="RVK51" s="31"/>
      <c r="RVL51" s="31"/>
      <c r="RVM51" s="31"/>
      <c r="RVN51" s="31"/>
      <c r="RVO51" s="31"/>
      <c r="RVP51" s="31"/>
      <c r="RVQ51" s="31"/>
      <c r="RVR51" s="31"/>
      <c r="RVS51" s="31"/>
      <c r="RVT51" s="31"/>
      <c r="RVU51" s="31"/>
      <c r="RVV51" s="31"/>
      <c r="RVW51" s="31"/>
      <c r="RVX51" s="31"/>
      <c r="RVY51" s="31"/>
      <c r="RVZ51" s="31"/>
      <c r="RWA51" s="31"/>
      <c r="RWB51" s="31"/>
      <c r="RWC51" s="31"/>
      <c r="RWD51" s="31"/>
      <c r="RWE51" s="31"/>
      <c r="RWF51" s="31"/>
      <c r="RWG51" s="31"/>
      <c r="RWH51" s="31"/>
      <c r="RWI51" s="31"/>
      <c r="RWJ51" s="31"/>
      <c r="RWK51" s="31"/>
      <c r="RWL51" s="31"/>
      <c r="RWM51" s="31"/>
      <c r="RWN51" s="31"/>
      <c r="RWO51" s="31"/>
      <c r="RWP51" s="31"/>
      <c r="RWQ51" s="31"/>
      <c r="RWR51" s="31"/>
      <c r="RWS51" s="31"/>
      <c r="RWT51" s="31"/>
      <c r="RWU51" s="31"/>
      <c r="RWV51" s="31"/>
      <c r="RWW51" s="31"/>
      <c r="RWX51" s="31"/>
      <c r="RWY51" s="31"/>
      <c r="RWZ51" s="31"/>
      <c r="RXA51" s="31"/>
      <c r="RXB51" s="31"/>
      <c r="RXC51" s="31"/>
      <c r="RXD51" s="31"/>
      <c r="RXE51" s="31"/>
      <c r="RXF51" s="31"/>
      <c r="RXG51" s="31"/>
      <c r="RXH51" s="31"/>
      <c r="RXI51" s="31"/>
      <c r="RXJ51" s="31"/>
      <c r="RXK51" s="31"/>
      <c r="RXL51" s="31"/>
      <c r="RXM51" s="31"/>
      <c r="RXN51" s="31"/>
      <c r="RXO51" s="31"/>
      <c r="RXP51" s="31"/>
      <c r="RXQ51" s="31"/>
      <c r="RXR51" s="31"/>
      <c r="RXS51" s="31"/>
      <c r="RXT51" s="31"/>
      <c r="RXU51" s="31"/>
      <c r="RXV51" s="31"/>
      <c r="RXW51" s="31"/>
      <c r="RXX51" s="31"/>
      <c r="RXY51" s="31"/>
      <c r="RXZ51" s="31"/>
      <c r="RYA51" s="31"/>
      <c r="RYB51" s="31"/>
      <c r="RYC51" s="31"/>
      <c r="RYD51" s="31"/>
      <c r="RYE51" s="31"/>
      <c r="RYF51" s="31"/>
      <c r="RYG51" s="31"/>
      <c r="RYH51" s="31"/>
      <c r="RYI51" s="31"/>
      <c r="RYJ51" s="31"/>
      <c r="RYK51" s="31"/>
      <c r="RYL51" s="31"/>
      <c r="RYM51" s="31"/>
      <c r="RYN51" s="31"/>
      <c r="RYO51" s="31"/>
      <c r="RYP51" s="31"/>
      <c r="RYQ51" s="31"/>
      <c r="RYR51" s="31"/>
      <c r="RYS51" s="31"/>
      <c r="RYT51" s="31"/>
      <c r="RYU51" s="31"/>
      <c r="RYV51" s="31"/>
      <c r="RYW51" s="31"/>
      <c r="RYX51" s="31"/>
      <c r="RYY51" s="31"/>
      <c r="RYZ51" s="31"/>
      <c r="RZA51" s="31"/>
      <c r="RZB51" s="31"/>
      <c r="RZC51" s="31"/>
      <c r="RZD51" s="31"/>
      <c r="RZE51" s="31"/>
      <c r="RZF51" s="31"/>
      <c r="RZG51" s="31"/>
      <c r="RZH51" s="31"/>
      <c r="RZI51" s="31"/>
      <c r="RZJ51" s="31"/>
      <c r="RZK51" s="31"/>
      <c r="RZL51" s="31"/>
      <c r="RZM51" s="31"/>
      <c r="RZN51" s="31"/>
      <c r="RZO51" s="31"/>
      <c r="RZP51" s="31"/>
      <c r="RZQ51" s="31"/>
      <c r="RZR51" s="31"/>
      <c r="RZS51" s="31"/>
      <c r="RZT51" s="31"/>
      <c r="RZU51" s="31"/>
      <c r="RZV51" s="31"/>
      <c r="RZW51" s="31"/>
      <c r="RZX51" s="31"/>
      <c r="RZY51" s="31"/>
      <c r="RZZ51" s="31"/>
      <c r="SAA51" s="31"/>
      <c r="SAB51" s="31"/>
      <c r="SAC51" s="31"/>
      <c r="SAD51" s="31"/>
      <c r="SAE51" s="31"/>
      <c r="SAF51" s="31"/>
      <c r="SAG51" s="31"/>
      <c r="SAH51" s="31"/>
      <c r="SAI51" s="31"/>
      <c r="SAJ51" s="31"/>
      <c r="SAK51" s="31"/>
      <c r="SAL51" s="31"/>
      <c r="SAM51" s="31"/>
      <c r="SAN51" s="31"/>
      <c r="SAO51" s="31"/>
      <c r="SAP51" s="31"/>
      <c r="SAQ51" s="31"/>
      <c r="SAR51" s="31"/>
      <c r="SAS51" s="31"/>
      <c r="SAT51" s="31"/>
      <c r="SAU51" s="31"/>
      <c r="SAV51" s="31"/>
      <c r="SAW51" s="31"/>
      <c r="SAX51" s="31"/>
      <c r="SAY51" s="31"/>
      <c r="SAZ51" s="31"/>
      <c r="SBA51" s="31"/>
      <c r="SBB51" s="31"/>
      <c r="SBC51" s="31"/>
      <c r="SBD51" s="31"/>
      <c r="SBE51" s="31"/>
      <c r="SBF51" s="31"/>
      <c r="SBG51" s="31"/>
      <c r="SBH51" s="31"/>
      <c r="SBI51" s="31"/>
      <c r="SBJ51" s="31"/>
      <c r="SBK51" s="31"/>
      <c r="SBL51" s="31"/>
      <c r="SBM51" s="31"/>
      <c r="SBN51" s="31"/>
      <c r="SBO51" s="31"/>
      <c r="SBP51" s="31"/>
      <c r="SBQ51" s="31"/>
      <c r="SBR51" s="31"/>
      <c r="SBS51" s="31"/>
      <c r="SBT51" s="31"/>
      <c r="SBU51" s="31"/>
      <c r="SBV51" s="31"/>
      <c r="SBW51" s="31"/>
      <c r="SBX51" s="31"/>
      <c r="SBY51" s="31"/>
      <c r="SBZ51" s="31"/>
      <c r="SCA51" s="31"/>
      <c r="SCB51" s="31"/>
      <c r="SCC51" s="31"/>
      <c r="SCD51" s="31"/>
      <c r="SCE51" s="31"/>
      <c r="SCF51" s="31"/>
      <c r="SCG51" s="31"/>
      <c r="SCH51" s="31"/>
      <c r="SCI51" s="31"/>
      <c r="SCJ51" s="31"/>
      <c r="SCK51" s="31"/>
      <c r="SCL51" s="31"/>
      <c r="SCM51" s="31"/>
      <c r="SCN51" s="31"/>
      <c r="SCO51" s="31"/>
      <c r="SCP51" s="31"/>
      <c r="SCQ51" s="31"/>
      <c r="SCR51" s="31"/>
      <c r="SCS51" s="31"/>
      <c r="SCT51" s="31"/>
      <c r="SCU51" s="31"/>
      <c r="SCV51" s="31"/>
      <c r="SCW51" s="31"/>
      <c r="SCX51" s="31"/>
      <c r="SCY51" s="31"/>
      <c r="SCZ51" s="31"/>
      <c r="SDA51" s="31"/>
      <c r="SDB51" s="31"/>
      <c r="SDC51" s="31"/>
      <c r="SDD51" s="31"/>
      <c r="SDE51" s="31"/>
      <c r="SDF51" s="31"/>
      <c r="SDG51" s="31"/>
      <c r="SDH51" s="31"/>
      <c r="SDI51" s="31"/>
      <c r="SDJ51" s="31"/>
      <c r="SDK51" s="31"/>
      <c r="SDL51" s="31"/>
      <c r="SDM51" s="31"/>
      <c r="SDN51" s="31"/>
      <c r="SDO51" s="31"/>
      <c r="SDP51" s="31"/>
      <c r="SDQ51" s="31"/>
      <c r="SDR51" s="31"/>
      <c r="SDS51" s="31"/>
      <c r="SDT51" s="31"/>
      <c r="SDU51" s="31"/>
      <c r="SDV51" s="31"/>
      <c r="SDW51" s="31"/>
      <c r="SDX51" s="31"/>
      <c r="SDY51" s="31"/>
      <c r="SDZ51" s="31"/>
      <c r="SEA51" s="31"/>
      <c r="SEB51" s="31"/>
      <c r="SEC51" s="31"/>
      <c r="SED51" s="31"/>
      <c r="SEE51" s="31"/>
      <c r="SEF51" s="31"/>
      <c r="SEG51" s="31"/>
      <c r="SEH51" s="31"/>
      <c r="SEI51" s="31"/>
      <c r="SEJ51" s="31"/>
      <c r="SEK51" s="31"/>
      <c r="SEL51" s="31"/>
      <c r="SEM51" s="31"/>
      <c r="SEN51" s="31"/>
      <c r="SEO51" s="31"/>
      <c r="SEP51" s="31"/>
      <c r="SEQ51" s="31"/>
      <c r="SER51" s="31"/>
      <c r="SES51" s="31"/>
      <c r="SET51" s="31"/>
      <c r="SEU51" s="31"/>
      <c r="SEV51" s="31"/>
      <c r="SEW51" s="31"/>
      <c r="SEX51" s="31"/>
      <c r="SEY51" s="31"/>
      <c r="SEZ51" s="31"/>
      <c r="SFA51" s="31"/>
      <c r="SFB51" s="31"/>
      <c r="SFC51" s="31"/>
      <c r="SFD51" s="31"/>
      <c r="SFE51" s="31"/>
      <c r="SFF51" s="31"/>
      <c r="SFG51" s="31"/>
      <c r="SFH51" s="31"/>
      <c r="SFI51" s="31"/>
      <c r="SFJ51" s="31"/>
      <c r="SFK51" s="31"/>
      <c r="SFL51" s="31"/>
      <c r="SFM51" s="31"/>
      <c r="SFN51" s="31"/>
      <c r="SFO51" s="31"/>
      <c r="SFP51" s="31"/>
      <c r="SFQ51" s="31"/>
      <c r="SFR51" s="31"/>
      <c r="SFS51" s="31"/>
      <c r="SFT51" s="31"/>
      <c r="SFU51" s="31"/>
      <c r="SFV51" s="31"/>
      <c r="SFW51" s="31"/>
      <c r="SFX51" s="31"/>
      <c r="SFY51" s="31"/>
      <c r="SFZ51" s="31"/>
      <c r="SGA51" s="31"/>
      <c r="SGB51" s="31"/>
      <c r="SGC51" s="31"/>
      <c r="SGD51" s="31"/>
      <c r="SGE51" s="31"/>
      <c r="SGF51" s="31"/>
      <c r="SGG51" s="31"/>
      <c r="SGH51" s="31"/>
      <c r="SGI51" s="31"/>
      <c r="SGJ51" s="31"/>
      <c r="SGK51" s="31"/>
      <c r="SGL51" s="31"/>
      <c r="SGM51" s="31"/>
      <c r="SGN51" s="31"/>
      <c r="SGO51" s="31"/>
      <c r="SGP51" s="31"/>
      <c r="SGQ51" s="31"/>
      <c r="SGR51" s="31"/>
      <c r="SGS51" s="31"/>
      <c r="SGT51" s="31"/>
      <c r="SGU51" s="31"/>
      <c r="SGV51" s="31"/>
      <c r="SGW51" s="31"/>
      <c r="SGX51" s="31"/>
      <c r="SGY51" s="31"/>
      <c r="SGZ51" s="31"/>
      <c r="SHA51" s="31"/>
      <c r="SHB51" s="31"/>
      <c r="SHC51" s="31"/>
      <c r="SHD51" s="31"/>
      <c r="SHE51" s="31"/>
      <c r="SHF51" s="31"/>
      <c r="SHG51" s="31"/>
      <c r="SHH51" s="31"/>
      <c r="SHI51" s="31"/>
      <c r="SHJ51" s="31"/>
      <c r="SHK51" s="31"/>
      <c r="SHL51" s="31"/>
      <c r="SHM51" s="31"/>
      <c r="SHN51" s="31"/>
      <c r="SHO51" s="31"/>
      <c r="SHP51" s="31"/>
      <c r="SHQ51" s="31"/>
      <c r="SHR51" s="31"/>
      <c r="SHS51" s="31"/>
      <c r="SHT51" s="31"/>
      <c r="SHU51" s="31"/>
      <c r="SHV51" s="31"/>
      <c r="SHW51" s="31"/>
      <c r="SHX51" s="31"/>
      <c r="SHY51" s="31"/>
      <c r="SHZ51" s="31"/>
      <c r="SIA51" s="31"/>
      <c r="SIB51" s="31"/>
      <c r="SIC51" s="31"/>
      <c r="SID51" s="31"/>
      <c r="SIE51" s="31"/>
      <c r="SIF51" s="31"/>
      <c r="SIG51" s="31"/>
      <c r="SIH51" s="31"/>
      <c r="SII51" s="31"/>
      <c r="SIJ51" s="31"/>
      <c r="SIK51" s="31"/>
      <c r="SIL51" s="31"/>
      <c r="SIM51" s="31"/>
      <c r="SIN51" s="31"/>
      <c r="SIO51" s="31"/>
      <c r="SIP51" s="31"/>
      <c r="SIQ51" s="31"/>
      <c r="SIR51" s="31"/>
      <c r="SIS51" s="31"/>
      <c r="SIT51" s="31"/>
      <c r="SIU51" s="31"/>
      <c r="SIV51" s="31"/>
      <c r="SIW51" s="31"/>
      <c r="SIX51" s="31"/>
      <c r="SIY51" s="31"/>
      <c r="SIZ51" s="31"/>
      <c r="SJA51" s="31"/>
      <c r="SJB51" s="31"/>
      <c r="SJC51" s="31"/>
      <c r="SJD51" s="31"/>
      <c r="SJE51" s="31"/>
      <c r="SJF51" s="31"/>
      <c r="SJG51" s="31"/>
      <c r="SJH51" s="31"/>
      <c r="SJI51" s="31"/>
      <c r="SJJ51" s="31"/>
      <c r="SJK51" s="31"/>
      <c r="SJL51" s="31"/>
      <c r="SJM51" s="31"/>
      <c r="SJN51" s="31"/>
      <c r="SJO51" s="31"/>
      <c r="SJP51" s="31"/>
      <c r="SJQ51" s="31"/>
      <c r="SJR51" s="31"/>
      <c r="SJS51" s="31"/>
      <c r="SJT51" s="31"/>
      <c r="SJU51" s="31"/>
      <c r="SJV51" s="31"/>
      <c r="SJW51" s="31"/>
      <c r="SJX51" s="31"/>
      <c r="SJY51" s="31"/>
      <c r="SJZ51" s="31"/>
      <c r="SKA51" s="31"/>
      <c r="SKB51" s="31"/>
      <c r="SKC51" s="31"/>
      <c r="SKD51" s="31"/>
      <c r="SKE51" s="31"/>
      <c r="SKF51" s="31"/>
      <c r="SKG51" s="31"/>
      <c r="SKH51" s="31"/>
      <c r="SKI51" s="31"/>
      <c r="SKJ51" s="31"/>
      <c r="SKK51" s="31"/>
      <c r="SKL51" s="31"/>
      <c r="SKM51" s="31"/>
      <c r="SKN51" s="31"/>
      <c r="SKO51" s="31"/>
      <c r="SKP51" s="31"/>
      <c r="SKQ51" s="31"/>
      <c r="SKR51" s="31"/>
      <c r="SKS51" s="31"/>
      <c r="SKT51" s="31"/>
      <c r="SKU51" s="31"/>
      <c r="SKV51" s="31"/>
      <c r="SKW51" s="31"/>
      <c r="SKX51" s="31"/>
      <c r="SKY51" s="31"/>
      <c r="SKZ51" s="31"/>
      <c r="SLA51" s="31"/>
      <c r="SLB51" s="31"/>
      <c r="SLC51" s="31"/>
      <c r="SLD51" s="31"/>
      <c r="SLE51" s="31"/>
      <c r="SLF51" s="31"/>
      <c r="SLG51" s="31"/>
      <c r="SLH51" s="31"/>
      <c r="SLI51" s="31"/>
      <c r="SLJ51" s="31"/>
      <c r="SLK51" s="31"/>
      <c r="SLL51" s="31"/>
      <c r="SLM51" s="31"/>
      <c r="SLN51" s="31"/>
      <c r="SLO51" s="31"/>
      <c r="SLP51" s="31"/>
      <c r="SLQ51" s="31"/>
      <c r="SLR51" s="31"/>
      <c r="SLS51" s="31"/>
      <c r="SLT51" s="31"/>
      <c r="SLU51" s="31"/>
      <c r="SLV51" s="31"/>
      <c r="SLW51" s="31"/>
      <c r="SLX51" s="31"/>
      <c r="SLY51" s="31"/>
      <c r="SLZ51" s="31"/>
      <c r="SMA51" s="31"/>
      <c r="SMB51" s="31"/>
      <c r="SMC51" s="31"/>
      <c r="SMD51" s="31"/>
      <c r="SME51" s="31"/>
      <c r="SMF51" s="31"/>
      <c r="SMG51" s="31"/>
      <c r="SMH51" s="31"/>
      <c r="SMI51" s="31"/>
      <c r="SMJ51" s="31"/>
      <c r="SMK51" s="31"/>
      <c r="SML51" s="31"/>
      <c r="SMM51" s="31"/>
      <c r="SMN51" s="31"/>
      <c r="SMO51" s="31"/>
      <c r="SMP51" s="31"/>
      <c r="SMQ51" s="31"/>
      <c r="SMR51" s="31"/>
      <c r="SMS51" s="31"/>
      <c r="SMT51" s="31"/>
      <c r="SMU51" s="31"/>
      <c r="SMV51" s="31"/>
      <c r="SMW51" s="31"/>
      <c r="SMX51" s="31"/>
      <c r="SMY51" s="31"/>
      <c r="SMZ51" s="31"/>
      <c r="SNA51" s="31"/>
      <c r="SNB51" s="31"/>
      <c r="SNC51" s="31"/>
      <c r="SND51" s="31"/>
      <c r="SNE51" s="31"/>
      <c r="SNF51" s="31"/>
      <c r="SNG51" s="31"/>
      <c r="SNH51" s="31"/>
      <c r="SNI51" s="31"/>
      <c r="SNJ51" s="31"/>
      <c r="SNK51" s="31"/>
      <c r="SNL51" s="31"/>
      <c r="SNM51" s="31"/>
      <c r="SNN51" s="31"/>
      <c r="SNO51" s="31"/>
      <c r="SNP51" s="31"/>
      <c r="SNQ51" s="31"/>
      <c r="SNR51" s="31"/>
      <c r="SNS51" s="31"/>
      <c r="SNT51" s="31"/>
      <c r="SNU51" s="31"/>
      <c r="SNV51" s="31"/>
      <c r="SNW51" s="31"/>
      <c r="SNX51" s="31"/>
      <c r="SNY51" s="31"/>
      <c r="SNZ51" s="31"/>
      <c r="SOA51" s="31"/>
      <c r="SOB51" s="31"/>
      <c r="SOC51" s="31"/>
      <c r="SOD51" s="31"/>
      <c r="SOE51" s="31"/>
      <c r="SOF51" s="31"/>
      <c r="SOG51" s="31"/>
      <c r="SOH51" s="31"/>
      <c r="SOI51" s="31"/>
      <c r="SOJ51" s="31"/>
      <c r="SOK51" s="31"/>
      <c r="SOL51" s="31"/>
      <c r="SOM51" s="31"/>
      <c r="SON51" s="31"/>
      <c r="SOO51" s="31"/>
      <c r="SOP51" s="31"/>
      <c r="SOQ51" s="31"/>
      <c r="SOR51" s="31"/>
      <c r="SOS51" s="31"/>
      <c r="SOT51" s="31"/>
      <c r="SOU51" s="31"/>
      <c r="SOV51" s="31"/>
      <c r="SOW51" s="31"/>
      <c r="SOX51" s="31"/>
      <c r="SOY51" s="31"/>
      <c r="SOZ51" s="31"/>
      <c r="SPA51" s="31"/>
      <c r="SPB51" s="31"/>
      <c r="SPC51" s="31"/>
      <c r="SPD51" s="31"/>
      <c r="SPE51" s="31"/>
      <c r="SPF51" s="31"/>
      <c r="SPG51" s="31"/>
      <c r="SPH51" s="31"/>
      <c r="SPI51" s="31"/>
      <c r="SPJ51" s="31"/>
      <c r="SPK51" s="31"/>
      <c r="SPL51" s="31"/>
      <c r="SPM51" s="31"/>
      <c r="SPN51" s="31"/>
      <c r="SPO51" s="31"/>
      <c r="SPP51" s="31"/>
      <c r="SPQ51" s="31"/>
      <c r="SPR51" s="31"/>
      <c r="SPS51" s="31"/>
      <c r="SPT51" s="31"/>
      <c r="SPU51" s="31"/>
      <c r="SPV51" s="31"/>
      <c r="SPW51" s="31"/>
      <c r="SPX51" s="31"/>
      <c r="SPY51" s="31"/>
      <c r="SPZ51" s="31"/>
      <c r="SQA51" s="31"/>
      <c r="SQB51" s="31"/>
      <c r="SQC51" s="31"/>
      <c r="SQD51" s="31"/>
      <c r="SQE51" s="31"/>
      <c r="SQF51" s="31"/>
      <c r="SQG51" s="31"/>
      <c r="SQH51" s="31"/>
      <c r="SQI51" s="31"/>
      <c r="SQJ51" s="31"/>
      <c r="SQK51" s="31"/>
      <c r="SQL51" s="31"/>
      <c r="SQM51" s="31"/>
      <c r="SQN51" s="31"/>
      <c r="SQO51" s="31"/>
      <c r="SQP51" s="31"/>
      <c r="SQQ51" s="31"/>
      <c r="SQR51" s="31"/>
      <c r="SQS51" s="31"/>
      <c r="SQT51" s="31"/>
      <c r="SQU51" s="31"/>
      <c r="SQV51" s="31"/>
      <c r="SQW51" s="31"/>
      <c r="SQX51" s="31"/>
      <c r="SQY51" s="31"/>
      <c r="SQZ51" s="31"/>
      <c r="SRA51" s="31"/>
      <c r="SRB51" s="31"/>
      <c r="SRC51" s="31"/>
      <c r="SRD51" s="31"/>
      <c r="SRE51" s="31"/>
      <c r="SRF51" s="31"/>
      <c r="SRG51" s="31"/>
      <c r="SRH51" s="31"/>
      <c r="SRI51" s="31"/>
      <c r="SRJ51" s="31"/>
      <c r="SRK51" s="31"/>
      <c r="SRL51" s="31"/>
      <c r="SRM51" s="31"/>
      <c r="SRN51" s="31"/>
      <c r="SRO51" s="31"/>
      <c r="SRP51" s="31"/>
      <c r="SRQ51" s="31"/>
      <c r="SRR51" s="31"/>
      <c r="SRS51" s="31"/>
      <c r="SRT51" s="31"/>
      <c r="SRU51" s="31"/>
      <c r="SRV51" s="31"/>
      <c r="SRW51" s="31"/>
      <c r="SRX51" s="31"/>
      <c r="SRY51" s="31"/>
      <c r="SRZ51" s="31"/>
      <c r="SSA51" s="31"/>
      <c r="SSB51" s="31"/>
      <c r="SSC51" s="31"/>
      <c r="SSD51" s="31"/>
      <c r="SSE51" s="31"/>
      <c r="SSF51" s="31"/>
      <c r="SSG51" s="31"/>
      <c r="SSH51" s="31"/>
      <c r="SSI51" s="31"/>
      <c r="SSJ51" s="31"/>
      <c r="SSK51" s="31"/>
      <c r="SSL51" s="31"/>
      <c r="SSM51" s="31"/>
      <c r="SSN51" s="31"/>
      <c r="SSO51" s="31"/>
      <c r="SSP51" s="31"/>
      <c r="SSQ51" s="31"/>
      <c r="SSR51" s="31"/>
      <c r="SSS51" s="31"/>
      <c r="SST51" s="31"/>
      <c r="SSU51" s="31"/>
      <c r="SSV51" s="31"/>
      <c r="SSW51" s="31"/>
      <c r="SSX51" s="31"/>
      <c r="SSY51" s="31"/>
      <c r="SSZ51" s="31"/>
      <c r="STA51" s="31"/>
      <c r="STB51" s="31"/>
      <c r="STC51" s="31"/>
      <c r="STD51" s="31"/>
      <c r="STE51" s="31"/>
      <c r="STF51" s="31"/>
      <c r="STG51" s="31"/>
      <c r="STH51" s="31"/>
      <c r="STI51" s="31"/>
      <c r="STJ51" s="31"/>
      <c r="STK51" s="31"/>
      <c r="STL51" s="31"/>
      <c r="STM51" s="31"/>
      <c r="STN51" s="31"/>
      <c r="STO51" s="31"/>
      <c r="STP51" s="31"/>
      <c r="STQ51" s="31"/>
      <c r="STR51" s="31"/>
      <c r="STS51" s="31"/>
      <c r="STT51" s="31"/>
      <c r="STU51" s="31"/>
      <c r="STV51" s="31"/>
      <c r="STW51" s="31"/>
      <c r="STX51" s="31"/>
      <c r="STY51" s="31"/>
      <c r="STZ51" s="31"/>
      <c r="SUA51" s="31"/>
      <c r="SUB51" s="31"/>
      <c r="SUC51" s="31"/>
      <c r="SUD51" s="31"/>
      <c r="SUE51" s="31"/>
      <c r="SUF51" s="31"/>
      <c r="SUG51" s="31"/>
      <c r="SUH51" s="31"/>
      <c r="SUI51" s="31"/>
      <c r="SUJ51" s="31"/>
      <c r="SUK51" s="31"/>
      <c r="SUL51" s="31"/>
      <c r="SUM51" s="31"/>
      <c r="SUN51" s="31"/>
      <c r="SUO51" s="31"/>
      <c r="SUP51" s="31"/>
      <c r="SUQ51" s="31"/>
      <c r="SUR51" s="31"/>
      <c r="SUS51" s="31"/>
      <c r="SUT51" s="31"/>
      <c r="SUU51" s="31"/>
      <c r="SUV51" s="31"/>
      <c r="SUW51" s="31"/>
      <c r="SUX51" s="31"/>
      <c r="SUY51" s="31"/>
      <c r="SUZ51" s="31"/>
      <c r="SVA51" s="31"/>
      <c r="SVB51" s="31"/>
      <c r="SVC51" s="31"/>
      <c r="SVD51" s="31"/>
      <c r="SVE51" s="31"/>
      <c r="SVF51" s="31"/>
      <c r="SVG51" s="31"/>
      <c r="SVH51" s="31"/>
      <c r="SVI51" s="31"/>
      <c r="SVJ51" s="31"/>
      <c r="SVK51" s="31"/>
      <c r="SVL51" s="31"/>
      <c r="SVM51" s="31"/>
      <c r="SVN51" s="31"/>
      <c r="SVO51" s="31"/>
      <c r="SVP51" s="31"/>
      <c r="SVQ51" s="31"/>
      <c r="SVR51" s="31"/>
      <c r="SVS51" s="31"/>
      <c r="SVT51" s="31"/>
      <c r="SVU51" s="31"/>
      <c r="SVV51" s="31"/>
      <c r="SVW51" s="31"/>
      <c r="SVX51" s="31"/>
      <c r="SVY51" s="31"/>
      <c r="SVZ51" s="31"/>
      <c r="SWA51" s="31"/>
      <c r="SWB51" s="31"/>
      <c r="SWC51" s="31"/>
      <c r="SWD51" s="31"/>
      <c r="SWE51" s="31"/>
      <c r="SWF51" s="31"/>
      <c r="SWG51" s="31"/>
      <c r="SWH51" s="31"/>
      <c r="SWI51" s="31"/>
      <c r="SWJ51" s="31"/>
      <c r="SWK51" s="31"/>
      <c r="SWL51" s="31"/>
      <c r="SWM51" s="31"/>
      <c r="SWN51" s="31"/>
      <c r="SWO51" s="31"/>
      <c r="SWP51" s="31"/>
      <c r="SWQ51" s="31"/>
      <c r="SWR51" s="31"/>
      <c r="SWS51" s="31"/>
      <c r="SWT51" s="31"/>
      <c r="SWU51" s="31"/>
      <c r="SWV51" s="31"/>
      <c r="SWW51" s="31"/>
      <c r="SWX51" s="31"/>
      <c r="SWY51" s="31"/>
      <c r="SWZ51" s="31"/>
      <c r="SXA51" s="31"/>
      <c r="SXB51" s="31"/>
      <c r="SXC51" s="31"/>
      <c r="SXD51" s="31"/>
      <c r="SXE51" s="31"/>
      <c r="SXF51" s="31"/>
      <c r="SXG51" s="31"/>
      <c r="SXH51" s="31"/>
      <c r="SXI51" s="31"/>
      <c r="SXJ51" s="31"/>
      <c r="SXK51" s="31"/>
      <c r="SXL51" s="31"/>
      <c r="SXM51" s="31"/>
      <c r="SXN51" s="31"/>
      <c r="SXO51" s="31"/>
      <c r="SXP51" s="31"/>
      <c r="SXQ51" s="31"/>
      <c r="SXR51" s="31"/>
      <c r="SXS51" s="31"/>
      <c r="SXT51" s="31"/>
      <c r="SXU51" s="31"/>
      <c r="SXV51" s="31"/>
      <c r="SXW51" s="31"/>
      <c r="SXX51" s="31"/>
      <c r="SXY51" s="31"/>
      <c r="SXZ51" s="31"/>
      <c r="SYA51" s="31"/>
      <c r="SYB51" s="31"/>
      <c r="SYC51" s="31"/>
      <c r="SYD51" s="31"/>
      <c r="SYE51" s="31"/>
      <c r="SYF51" s="31"/>
      <c r="SYG51" s="31"/>
      <c r="SYH51" s="31"/>
      <c r="SYI51" s="31"/>
      <c r="SYJ51" s="31"/>
      <c r="SYK51" s="31"/>
      <c r="SYL51" s="31"/>
      <c r="SYM51" s="31"/>
      <c r="SYN51" s="31"/>
      <c r="SYO51" s="31"/>
      <c r="SYP51" s="31"/>
      <c r="SYQ51" s="31"/>
      <c r="SYR51" s="31"/>
      <c r="SYS51" s="31"/>
      <c r="SYT51" s="31"/>
      <c r="SYU51" s="31"/>
      <c r="SYV51" s="31"/>
      <c r="SYW51" s="31"/>
      <c r="SYX51" s="31"/>
      <c r="SYY51" s="31"/>
      <c r="SYZ51" s="31"/>
      <c r="SZA51" s="31"/>
      <c r="SZB51" s="31"/>
      <c r="SZC51" s="31"/>
      <c r="SZD51" s="31"/>
      <c r="SZE51" s="31"/>
      <c r="SZF51" s="31"/>
      <c r="SZG51" s="31"/>
      <c r="SZH51" s="31"/>
      <c r="SZI51" s="31"/>
      <c r="SZJ51" s="31"/>
      <c r="SZK51" s="31"/>
      <c r="SZL51" s="31"/>
      <c r="SZM51" s="31"/>
      <c r="SZN51" s="31"/>
      <c r="SZO51" s="31"/>
      <c r="SZP51" s="31"/>
      <c r="SZQ51" s="31"/>
      <c r="SZR51" s="31"/>
      <c r="SZS51" s="31"/>
      <c r="SZT51" s="31"/>
      <c r="SZU51" s="31"/>
      <c r="SZV51" s="31"/>
      <c r="SZW51" s="31"/>
      <c r="SZX51" s="31"/>
      <c r="SZY51" s="31"/>
      <c r="SZZ51" s="31"/>
      <c r="TAA51" s="31"/>
      <c r="TAB51" s="31"/>
      <c r="TAC51" s="31"/>
      <c r="TAD51" s="31"/>
      <c r="TAE51" s="31"/>
      <c r="TAF51" s="31"/>
      <c r="TAG51" s="31"/>
      <c r="TAH51" s="31"/>
      <c r="TAI51" s="31"/>
      <c r="TAJ51" s="31"/>
      <c r="TAK51" s="31"/>
      <c r="TAL51" s="31"/>
      <c r="TAM51" s="31"/>
      <c r="TAN51" s="31"/>
      <c r="TAO51" s="31"/>
      <c r="TAP51" s="31"/>
      <c r="TAQ51" s="31"/>
      <c r="TAR51" s="31"/>
      <c r="TAS51" s="31"/>
      <c r="TAT51" s="31"/>
      <c r="TAU51" s="31"/>
      <c r="TAV51" s="31"/>
      <c r="TAW51" s="31"/>
      <c r="TAX51" s="31"/>
      <c r="TAY51" s="31"/>
      <c r="TAZ51" s="31"/>
      <c r="TBA51" s="31"/>
      <c r="TBB51" s="31"/>
      <c r="TBC51" s="31"/>
      <c r="TBD51" s="31"/>
      <c r="TBE51" s="31"/>
      <c r="TBF51" s="31"/>
      <c r="TBG51" s="31"/>
      <c r="TBH51" s="31"/>
      <c r="TBI51" s="31"/>
      <c r="TBJ51" s="31"/>
      <c r="TBK51" s="31"/>
      <c r="TBL51" s="31"/>
      <c r="TBM51" s="31"/>
      <c r="TBN51" s="31"/>
      <c r="TBO51" s="31"/>
      <c r="TBP51" s="31"/>
      <c r="TBQ51" s="31"/>
      <c r="TBR51" s="31"/>
      <c r="TBS51" s="31"/>
      <c r="TBT51" s="31"/>
      <c r="TBU51" s="31"/>
      <c r="TBV51" s="31"/>
      <c r="TBW51" s="31"/>
      <c r="TBX51" s="31"/>
      <c r="TBY51" s="31"/>
      <c r="TBZ51" s="31"/>
      <c r="TCA51" s="31"/>
      <c r="TCB51" s="31"/>
      <c r="TCC51" s="31"/>
      <c r="TCD51" s="31"/>
      <c r="TCE51" s="31"/>
      <c r="TCF51" s="31"/>
      <c r="TCG51" s="31"/>
      <c r="TCH51" s="31"/>
      <c r="TCI51" s="31"/>
      <c r="TCJ51" s="31"/>
      <c r="TCK51" s="31"/>
      <c r="TCL51" s="31"/>
      <c r="TCM51" s="31"/>
      <c r="TCN51" s="31"/>
      <c r="TCO51" s="31"/>
      <c r="TCP51" s="31"/>
      <c r="TCQ51" s="31"/>
      <c r="TCR51" s="31"/>
      <c r="TCS51" s="31"/>
      <c r="TCT51" s="31"/>
      <c r="TCU51" s="31"/>
      <c r="TCV51" s="31"/>
      <c r="TCW51" s="31"/>
      <c r="TCX51" s="31"/>
      <c r="TCY51" s="31"/>
      <c r="TCZ51" s="31"/>
      <c r="TDA51" s="31"/>
      <c r="TDB51" s="31"/>
      <c r="TDC51" s="31"/>
      <c r="TDD51" s="31"/>
      <c r="TDE51" s="31"/>
      <c r="TDF51" s="31"/>
      <c r="TDG51" s="31"/>
      <c r="TDH51" s="31"/>
      <c r="TDI51" s="31"/>
      <c r="TDJ51" s="31"/>
      <c r="TDK51" s="31"/>
      <c r="TDL51" s="31"/>
      <c r="TDM51" s="31"/>
      <c r="TDN51" s="31"/>
      <c r="TDO51" s="31"/>
      <c r="TDP51" s="31"/>
      <c r="TDQ51" s="31"/>
      <c r="TDR51" s="31"/>
      <c r="TDS51" s="31"/>
      <c r="TDT51" s="31"/>
      <c r="TDU51" s="31"/>
      <c r="TDV51" s="31"/>
      <c r="TDW51" s="31"/>
      <c r="TDX51" s="31"/>
      <c r="TDY51" s="31"/>
      <c r="TDZ51" s="31"/>
      <c r="TEA51" s="31"/>
      <c r="TEB51" s="31"/>
      <c r="TEC51" s="31"/>
      <c r="TED51" s="31"/>
      <c r="TEE51" s="31"/>
      <c r="TEF51" s="31"/>
      <c r="TEG51" s="31"/>
      <c r="TEH51" s="31"/>
      <c r="TEI51" s="31"/>
      <c r="TEJ51" s="31"/>
      <c r="TEK51" s="31"/>
      <c r="TEL51" s="31"/>
      <c r="TEM51" s="31"/>
      <c r="TEN51" s="31"/>
      <c r="TEO51" s="31"/>
      <c r="TEP51" s="31"/>
      <c r="TEQ51" s="31"/>
      <c r="TER51" s="31"/>
      <c r="TES51" s="31"/>
      <c r="TET51" s="31"/>
      <c r="TEU51" s="31"/>
      <c r="TEV51" s="31"/>
      <c r="TEW51" s="31"/>
      <c r="TEX51" s="31"/>
      <c r="TEY51" s="31"/>
      <c r="TEZ51" s="31"/>
      <c r="TFA51" s="31"/>
      <c r="TFB51" s="31"/>
      <c r="TFC51" s="31"/>
      <c r="TFD51" s="31"/>
      <c r="TFE51" s="31"/>
      <c r="TFF51" s="31"/>
      <c r="TFG51" s="31"/>
      <c r="TFH51" s="31"/>
      <c r="TFI51" s="31"/>
      <c r="TFJ51" s="31"/>
      <c r="TFK51" s="31"/>
      <c r="TFL51" s="31"/>
      <c r="TFM51" s="31"/>
      <c r="TFN51" s="31"/>
      <c r="TFO51" s="31"/>
      <c r="TFP51" s="31"/>
      <c r="TFQ51" s="31"/>
      <c r="TFR51" s="31"/>
      <c r="TFS51" s="31"/>
      <c r="TFT51" s="31"/>
      <c r="TFU51" s="31"/>
      <c r="TFV51" s="31"/>
      <c r="TFW51" s="31"/>
      <c r="TFX51" s="31"/>
      <c r="TFY51" s="31"/>
      <c r="TFZ51" s="31"/>
      <c r="TGA51" s="31"/>
      <c r="TGB51" s="31"/>
      <c r="TGC51" s="31"/>
      <c r="TGD51" s="31"/>
      <c r="TGE51" s="31"/>
      <c r="TGF51" s="31"/>
      <c r="TGG51" s="31"/>
      <c r="TGH51" s="31"/>
      <c r="TGI51" s="31"/>
      <c r="TGJ51" s="31"/>
      <c r="TGK51" s="31"/>
      <c r="TGL51" s="31"/>
      <c r="TGM51" s="31"/>
      <c r="TGN51" s="31"/>
      <c r="TGO51" s="31"/>
      <c r="TGP51" s="31"/>
      <c r="TGQ51" s="31"/>
      <c r="TGR51" s="31"/>
      <c r="TGS51" s="31"/>
      <c r="TGT51" s="31"/>
      <c r="TGU51" s="31"/>
      <c r="TGV51" s="31"/>
      <c r="TGW51" s="31"/>
      <c r="TGX51" s="31"/>
      <c r="TGY51" s="31"/>
      <c r="TGZ51" s="31"/>
      <c r="THA51" s="31"/>
      <c r="THB51" s="31"/>
      <c r="THC51" s="31"/>
      <c r="THD51" s="31"/>
      <c r="THE51" s="31"/>
      <c r="THF51" s="31"/>
      <c r="THG51" s="31"/>
      <c r="THH51" s="31"/>
      <c r="THI51" s="31"/>
      <c r="THJ51" s="31"/>
      <c r="THK51" s="31"/>
      <c r="THL51" s="31"/>
      <c r="THM51" s="31"/>
      <c r="THN51" s="31"/>
      <c r="THO51" s="31"/>
      <c r="THP51" s="31"/>
      <c r="THQ51" s="31"/>
      <c r="THR51" s="31"/>
      <c r="THS51" s="31"/>
      <c r="THT51" s="31"/>
      <c r="THU51" s="31"/>
      <c r="THV51" s="31"/>
      <c r="THW51" s="31"/>
      <c r="THX51" s="31"/>
      <c r="THY51" s="31"/>
      <c r="THZ51" s="31"/>
      <c r="TIA51" s="31"/>
      <c r="TIB51" s="31"/>
      <c r="TIC51" s="31"/>
      <c r="TID51" s="31"/>
      <c r="TIE51" s="31"/>
      <c r="TIF51" s="31"/>
      <c r="TIG51" s="31"/>
      <c r="TIH51" s="31"/>
      <c r="TII51" s="31"/>
      <c r="TIJ51" s="31"/>
      <c r="TIK51" s="31"/>
      <c r="TIL51" s="31"/>
      <c r="TIM51" s="31"/>
      <c r="TIN51" s="31"/>
      <c r="TIO51" s="31"/>
      <c r="TIP51" s="31"/>
      <c r="TIQ51" s="31"/>
      <c r="TIR51" s="31"/>
      <c r="TIS51" s="31"/>
      <c r="TIT51" s="31"/>
      <c r="TIU51" s="31"/>
      <c r="TIV51" s="31"/>
      <c r="TIW51" s="31"/>
      <c r="TIX51" s="31"/>
      <c r="TIY51" s="31"/>
      <c r="TIZ51" s="31"/>
      <c r="TJA51" s="31"/>
      <c r="TJB51" s="31"/>
      <c r="TJC51" s="31"/>
      <c r="TJD51" s="31"/>
      <c r="TJE51" s="31"/>
      <c r="TJF51" s="31"/>
      <c r="TJG51" s="31"/>
      <c r="TJH51" s="31"/>
      <c r="TJI51" s="31"/>
      <c r="TJJ51" s="31"/>
      <c r="TJK51" s="31"/>
      <c r="TJL51" s="31"/>
      <c r="TJM51" s="31"/>
      <c r="TJN51" s="31"/>
      <c r="TJO51" s="31"/>
      <c r="TJP51" s="31"/>
      <c r="TJQ51" s="31"/>
      <c r="TJR51" s="31"/>
      <c r="TJS51" s="31"/>
      <c r="TJT51" s="31"/>
      <c r="TJU51" s="31"/>
      <c r="TJV51" s="31"/>
      <c r="TJW51" s="31"/>
      <c r="TJX51" s="31"/>
      <c r="TJY51" s="31"/>
      <c r="TJZ51" s="31"/>
      <c r="TKA51" s="31"/>
      <c r="TKB51" s="31"/>
      <c r="TKC51" s="31"/>
      <c r="TKD51" s="31"/>
      <c r="TKE51" s="31"/>
      <c r="TKF51" s="31"/>
      <c r="TKG51" s="31"/>
      <c r="TKH51" s="31"/>
      <c r="TKI51" s="31"/>
      <c r="TKJ51" s="31"/>
      <c r="TKK51" s="31"/>
      <c r="TKL51" s="31"/>
      <c r="TKM51" s="31"/>
      <c r="TKN51" s="31"/>
      <c r="TKO51" s="31"/>
      <c r="TKP51" s="31"/>
      <c r="TKQ51" s="31"/>
      <c r="TKR51" s="31"/>
      <c r="TKS51" s="31"/>
      <c r="TKT51" s="31"/>
      <c r="TKU51" s="31"/>
      <c r="TKV51" s="31"/>
      <c r="TKW51" s="31"/>
      <c r="TKX51" s="31"/>
      <c r="TKY51" s="31"/>
      <c r="TKZ51" s="31"/>
      <c r="TLA51" s="31"/>
      <c r="TLB51" s="31"/>
      <c r="TLC51" s="31"/>
      <c r="TLD51" s="31"/>
      <c r="TLE51" s="31"/>
      <c r="TLF51" s="31"/>
      <c r="TLG51" s="31"/>
      <c r="TLH51" s="31"/>
      <c r="TLI51" s="31"/>
      <c r="TLJ51" s="31"/>
      <c r="TLK51" s="31"/>
      <c r="TLL51" s="31"/>
      <c r="TLM51" s="31"/>
      <c r="TLN51" s="31"/>
      <c r="TLO51" s="31"/>
      <c r="TLP51" s="31"/>
      <c r="TLQ51" s="31"/>
      <c r="TLR51" s="31"/>
      <c r="TLS51" s="31"/>
      <c r="TLT51" s="31"/>
      <c r="TLU51" s="31"/>
      <c r="TLV51" s="31"/>
      <c r="TLW51" s="31"/>
      <c r="TLX51" s="31"/>
      <c r="TLY51" s="31"/>
      <c r="TLZ51" s="31"/>
      <c r="TMA51" s="31"/>
      <c r="TMB51" s="31"/>
      <c r="TMC51" s="31"/>
      <c r="TMD51" s="31"/>
      <c r="TME51" s="31"/>
      <c r="TMF51" s="31"/>
      <c r="TMG51" s="31"/>
      <c r="TMH51" s="31"/>
      <c r="TMI51" s="31"/>
      <c r="TMJ51" s="31"/>
      <c r="TMK51" s="31"/>
      <c r="TML51" s="31"/>
      <c r="TMM51" s="31"/>
      <c r="TMN51" s="31"/>
      <c r="TMO51" s="31"/>
      <c r="TMP51" s="31"/>
      <c r="TMQ51" s="31"/>
      <c r="TMR51" s="31"/>
      <c r="TMS51" s="31"/>
      <c r="TMT51" s="31"/>
      <c r="TMU51" s="31"/>
      <c r="TMV51" s="31"/>
      <c r="TMW51" s="31"/>
      <c r="TMX51" s="31"/>
      <c r="TMY51" s="31"/>
      <c r="TMZ51" s="31"/>
      <c r="TNA51" s="31"/>
      <c r="TNB51" s="31"/>
      <c r="TNC51" s="31"/>
      <c r="TND51" s="31"/>
      <c r="TNE51" s="31"/>
      <c r="TNF51" s="31"/>
      <c r="TNG51" s="31"/>
      <c r="TNH51" s="31"/>
      <c r="TNI51" s="31"/>
      <c r="TNJ51" s="31"/>
      <c r="TNK51" s="31"/>
      <c r="TNL51" s="31"/>
      <c r="TNM51" s="31"/>
      <c r="TNN51" s="31"/>
      <c r="TNO51" s="31"/>
      <c r="TNP51" s="31"/>
      <c r="TNQ51" s="31"/>
      <c r="TNR51" s="31"/>
      <c r="TNS51" s="31"/>
      <c r="TNT51" s="31"/>
      <c r="TNU51" s="31"/>
      <c r="TNV51" s="31"/>
      <c r="TNW51" s="31"/>
      <c r="TNX51" s="31"/>
      <c r="TNY51" s="31"/>
      <c r="TNZ51" s="31"/>
      <c r="TOA51" s="31"/>
      <c r="TOB51" s="31"/>
      <c r="TOC51" s="31"/>
      <c r="TOD51" s="31"/>
      <c r="TOE51" s="31"/>
      <c r="TOF51" s="31"/>
      <c r="TOG51" s="31"/>
      <c r="TOH51" s="31"/>
      <c r="TOI51" s="31"/>
      <c r="TOJ51" s="31"/>
      <c r="TOK51" s="31"/>
      <c r="TOL51" s="31"/>
      <c r="TOM51" s="31"/>
      <c r="TON51" s="31"/>
      <c r="TOO51" s="31"/>
      <c r="TOP51" s="31"/>
      <c r="TOQ51" s="31"/>
      <c r="TOR51" s="31"/>
      <c r="TOS51" s="31"/>
      <c r="TOT51" s="31"/>
      <c r="TOU51" s="31"/>
      <c r="TOV51" s="31"/>
      <c r="TOW51" s="31"/>
      <c r="TOX51" s="31"/>
      <c r="TOY51" s="31"/>
      <c r="TOZ51" s="31"/>
      <c r="TPA51" s="31"/>
      <c r="TPB51" s="31"/>
      <c r="TPC51" s="31"/>
      <c r="TPD51" s="31"/>
      <c r="TPE51" s="31"/>
      <c r="TPF51" s="31"/>
      <c r="TPG51" s="31"/>
      <c r="TPH51" s="31"/>
      <c r="TPI51" s="31"/>
      <c r="TPJ51" s="31"/>
      <c r="TPK51" s="31"/>
      <c r="TPL51" s="31"/>
      <c r="TPM51" s="31"/>
      <c r="TPN51" s="31"/>
      <c r="TPO51" s="31"/>
      <c r="TPP51" s="31"/>
      <c r="TPQ51" s="31"/>
      <c r="TPR51" s="31"/>
      <c r="TPS51" s="31"/>
      <c r="TPT51" s="31"/>
      <c r="TPU51" s="31"/>
      <c r="TPV51" s="31"/>
      <c r="TPW51" s="31"/>
      <c r="TPX51" s="31"/>
      <c r="TPY51" s="31"/>
      <c r="TPZ51" s="31"/>
      <c r="TQA51" s="31"/>
      <c r="TQB51" s="31"/>
      <c r="TQC51" s="31"/>
      <c r="TQD51" s="31"/>
      <c r="TQE51" s="31"/>
      <c r="TQF51" s="31"/>
      <c r="TQG51" s="31"/>
      <c r="TQH51" s="31"/>
      <c r="TQI51" s="31"/>
      <c r="TQJ51" s="31"/>
      <c r="TQK51" s="31"/>
      <c r="TQL51" s="31"/>
      <c r="TQM51" s="31"/>
      <c r="TQN51" s="31"/>
      <c r="TQO51" s="31"/>
      <c r="TQP51" s="31"/>
      <c r="TQQ51" s="31"/>
      <c r="TQR51" s="31"/>
      <c r="TQS51" s="31"/>
      <c r="TQT51" s="31"/>
      <c r="TQU51" s="31"/>
      <c r="TQV51" s="31"/>
      <c r="TQW51" s="31"/>
      <c r="TQX51" s="31"/>
      <c r="TQY51" s="31"/>
      <c r="TQZ51" s="31"/>
      <c r="TRA51" s="31"/>
      <c r="TRB51" s="31"/>
      <c r="TRC51" s="31"/>
      <c r="TRD51" s="31"/>
      <c r="TRE51" s="31"/>
      <c r="TRF51" s="31"/>
      <c r="TRG51" s="31"/>
      <c r="TRH51" s="31"/>
      <c r="TRI51" s="31"/>
      <c r="TRJ51" s="31"/>
      <c r="TRK51" s="31"/>
      <c r="TRL51" s="31"/>
      <c r="TRM51" s="31"/>
      <c r="TRN51" s="31"/>
      <c r="TRO51" s="31"/>
      <c r="TRP51" s="31"/>
      <c r="TRQ51" s="31"/>
      <c r="TRR51" s="31"/>
      <c r="TRS51" s="31"/>
      <c r="TRT51" s="31"/>
      <c r="TRU51" s="31"/>
      <c r="TRV51" s="31"/>
      <c r="TRW51" s="31"/>
      <c r="TRX51" s="31"/>
      <c r="TRY51" s="31"/>
      <c r="TRZ51" s="31"/>
      <c r="TSA51" s="31"/>
      <c r="TSB51" s="31"/>
      <c r="TSC51" s="31"/>
      <c r="TSD51" s="31"/>
      <c r="TSE51" s="31"/>
      <c r="TSF51" s="31"/>
      <c r="TSG51" s="31"/>
      <c r="TSH51" s="31"/>
      <c r="TSI51" s="31"/>
      <c r="TSJ51" s="31"/>
      <c r="TSK51" s="31"/>
      <c r="TSL51" s="31"/>
      <c r="TSM51" s="31"/>
      <c r="TSN51" s="31"/>
      <c r="TSO51" s="31"/>
      <c r="TSP51" s="31"/>
      <c r="TSQ51" s="31"/>
      <c r="TSR51" s="31"/>
      <c r="TSS51" s="31"/>
      <c r="TST51" s="31"/>
      <c r="TSU51" s="31"/>
      <c r="TSV51" s="31"/>
      <c r="TSW51" s="31"/>
      <c r="TSX51" s="31"/>
      <c r="TSY51" s="31"/>
      <c r="TSZ51" s="31"/>
      <c r="TTA51" s="31"/>
      <c r="TTB51" s="31"/>
      <c r="TTC51" s="31"/>
      <c r="TTD51" s="31"/>
      <c r="TTE51" s="31"/>
      <c r="TTF51" s="31"/>
      <c r="TTG51" s="31"/>
      <c r="TTH51" s="31"/>
      <c r="TTI51" s="31"/>
      <c r="TTJ51" s="31"/>
      <c r="TTK51" s="31"/>
      <c r="TTL51" s="31"/>
      <c r="TTM51" s="31"/>
      <c r="TTN51" s="31"/>
      <c r="TTO51" s="31"/>
      <c r="TTP51" s="31"/>
      <c r="TTQ51" s="31"/>
      <c r="TTR51" s="31"/>
      <c r="TTS51" s="31"/>
      <c r="TTT51" s="31"/>
      <c r="TTU51" s="31"/>
      <c r="TTV51" s="31"/>
      <c r="TTW51" s="31"/>
      <c r="TTX51" s="31"/>
      <c r="TTY51" s="31"/>
      <c r="TTZ51" s="31"/>
      <c r="TUA51" s="31"/>
      <c r="TUB51" s="31"/>
      <c r="TUC51" s="31"/>
      <c r="TUD51" s="31"/>
      <c r="TUE51" s="31"/>
      <c r="TUF51" s="31"/>
      <c r="TUG51" s="31"/>
      <c r="TUH51" s="31"/>
      <c r="TUI51" s="31"/>
      <c r="TUJ51" s="31"/>
      <c r="TUK51" s="31"/>
      <c r="TUL51" s="31"/>
      <c r="TUM51" s="31"/>
      <c r="TUN51" s="31"/>
      <c r="TUO51" s="31"/>
      <c r="TUP51" s="31"/>
      <c r="TUQ51" s="31"/>
      <c r="TUR51" s="31"/>
      <c r="TUS51" s="31"/>
      <c r="TUT51" s="31"/>
      <c r="TUU51" s="31"/>
      <c r="TUV51" s="31"/>
      <c r="TUW51" s="31"/>
      <c r="TUX51" s="31"/>
      <c r="TUY51" s="31"/>
      <c r="TUZ51" s="31"/>
      <c r="TVA51" s="31"/>
      <c r="TVB51" s="31"/>
      <c r="TVC51" s="31"/>
      <c r="TVD51" s="31"/>
      <c r="TVE51" s="31"/>
      <c r="TVF51" s="31"/>
      <c r="TVG51" s="31"/>
      <c r="TVH51" s="31"/>
      <c r="TVI51" s="31"/>
      <c r="TVJ51" s="31"/>
      <c r="TVK51" s="31"/>
      <c r="TVL51" s="31"/>
      <c r="TVM51" s="31"/>
      <c r="TVN51" s="31"/>
      <c r="TVO51" s="31"/>
      <c r="TVP51" s="31"/>
      <c r="TVQ51" s="31"/>
      <c r="TVR51" s="31"/>
      <c r="TVS51" s="31"/>
      <c r="TVT51" s="31"/>
      <c r="TVU51" s="31"/>
      <c r="TVV51" s="31"/>
      <c r="TVW51" s="31"/>
      <c r="TVX51" s="31"/>
      <c r="TVY51" s="31"/>
      <c r="TVZ51" s="31"/>
      <c r="TWA51" s="31"/>
      <c r="TWB51" s="31"/>
      <c r="TWC51" s="31"/>
      <c r="TWD51" s="31"/>
      <c r="TWE51" s="31"/>
      <c r="TWF51" s="31"/>
      <c r="TWG51" s="31"/>
      <c r="TWH51" s="31"/>
      <c r="TWI51" s="31"/>
      <c r="TWJ51" s="31"/>
      <c r="TWK51" s="31"/>
      <c r="TWL51" s="31"/>
      <c r="TWM51" s="31"/>
      <c r="TWN51" s="31"/>
      <c r="TWO51" s="31"/>
      <c r="TWP51" s="31"/>
      <c r="TWQ51" s="31"/>
      <c r="TWR51" s="31"/>
      <c r="TWS51" s="31"/>
      <c r="TWT51" s="31"/>
      <c r="TWU51" s="31"/>
      <c r="TWV51" s="31"/>
      <c r="TWW51" s="31"/>
      <c r="TWX51" s="31"/>
      <c r="TWY51" s="31"/>
      <c r="TWZ51" s="31"/>
      <c r="TXA51" s="31"/>
      <c r="TXB51" s="31"/>
      <c r="TXC51" s="31"/>
      <c r="TXD51" s="31"/>
      <c r="TXE51" s="31"/>
      <c r="TXF51" s="31"/>
      <c r="TXG51" s="31"/>
      <c r="TXH51" s="31"/>
      <c r="TXI51" s="31"/>
      <c r="TXJ51" s="31"/>
      <c r="TXK51" s="31"/>
      <c r="TXL51" s="31"/>
      <c r="TXM51" s="31"/>
      <c r="TXN51" s="31"/>
      <c r="TXO51" s="31"/>
      <c r="TXP51" s="31"/>
      <c r="TXQ51" s="31"/>
      <c r="TXR51" s="31"/>
      <c r="TXS51" s="31"/>
      <c r="TXT51" s="31"/>
      <c r="TXU51" s="31"/>
      <c r="TXV51" s="31"/>
      <c r="TXW51" s="31"/>
      <c r="TXX51" s="31"/>
      <c r="TXY51" s="31"/>
      <c r="TXZ51" s="31"/>
      <c r="TYA51" s="31"/>
      <c r="TYB51" s="31"/>
      <c r="TYC51" s="31"/>
      <c r="TYD51" s="31"/>
      <c r="TYE51" s="31"/>
      <c r="TYF51" s="31"/>
      <c r="TYG51" s="31"/>
      <c r="TYH51" s="31"/>
      <c r="TYI51" s="31"/>
      <c r="TYJ51" s="31"/>
      <c r="TYK51" s="31"/>
      <c r="TYL51" s="31"/>
      <c r="TYM51" s="31"/>
      <c r="TYN51" s="31"/>
      <c r="TYO51" s="31"/>
      <c r="TYP51" s="31"/>
      <c r="TYQ51" s="31"/>
      <c r="TYR51" s="31"/>
      <c r="TYS51" s="31"/>
      <c r="TYT51" s="31"/>
      <c r="TYU51" s="31"/>
      <c r="TYV51" s="31"/>
      <c r="TYW51" s="31"/>
      <c r="TYX51" s="31"/>
      <c r="TYY51" s="31"/>
      <c r="TYZ51" s="31"/>
      <c r="TZA51" s="31"/>
      <c r="TZB51" s="31"/>
      <c r="TZC51" s="31"/>
      <c r="TZD51" s="31"/>
      <c r="TZE51" s="31"/>
      <c r="TZF51" s="31"/>
      <c r="TZG51" s="31"/>
      <c r="TZH51" s="31"/>
      <c r="TZI51" s="31"/>
      <c r="TZJ51" s="31"/>
      <c r="TZK51" s="31"/>
      <c r="TZL51" s="31"/>
      <c r="TZM51" s="31"/>
      <c r="TZN51" s="31"/>
      <c r="TZO51" s="31"/>
      <c r="TZP51" s="31"/>
      <c r="TZQ51" s="31"/>
      <c r="TZR51" s="31"/>
      <c r="TZS51" s="31"/>
      <c r="TZT51" s="31"/>
      <c r="TZU51" s="31"/>
      <c r="TZV51" s="31"/>
      <c r="TZW51" s="31"/>
      <c r="TZX51" s="31"/>
      <c r="TZY51" s="31"/>
      <c r="TZZ51" s="31"/>
      <c r="UAA51" s="31"/>
      <c r="UAB51" s="31"/>
      <c r="UAC51" s="31"/>
      <c r="UAD51" s="31"/>
      <c r="UAE51" s="31"/>
      <c r="UAF51" s="31"/>
      <c r="UAG51" s="31"/>
      <c r="UAH51" s="31"/>
      <c r="UAI51" s="31"/>
      <c r="UAJ51" s="31"/>
      <c r="UAK51" s="31"/>
      <c r="UAL51" s="31"/>
      <c r="UAM51" s="31"/>
      <c r="UAN51" s="31"/>
      <c r="UAO51" s="31"/>
      <c r="UAP51" s="31"/>
      <c r="UAQ51" s="31"/>
      <c r="UAR51" s="31"/>
      <c r="UAS51" s="31"/>
      <c r="UAT51" s="31"/>
      <c r="UAU51" s="31"/>
      <c r="UAV51" s="31"/>
      <c r="UAW51" s="31"/>
      <c r="UAX51" s="31"/>
      <c r="UAY51" s="31"/>
      <c r="UAZ51" s="31"/>
      <c r="UBA51" s="31"/>
      <c r="UBB51" s="31"/>
      <c r="UBC51" s="31"/>
      <c r="UBD51" s="31"/>
      <c r="UBE51" s="31"/>
      <c r="UBF51" s="31"/>
      <c r="UBG51" s="31"/>
      <c r="UBH51" s="31"/>
      <c r="UBI51" s="31"/>
      <c r="UBJ51" s="31"/>
      <c r="UBK51" s="31"/>
      <c r="UBL51" s="31"/>
      <c r="UBM51" s="31"/>
      <c r="UBN51" s="31"/>
      <c r="UBO51" s="31"/>
      <c r="UBP51" s="31"/>
      <c r="UBQ51" s="31"/>
      <c r="UBR51" s="31"/>
      <c r="UBS51" s="31"/>
      <c r="UBT51" s="31"/>
      <c r="UBU51" s="31"/>
      <c r="UBV51" s="31"/>
      <c r="UBW51" s="31"/>
      <c r="UBX51" s="31"/>
      <c r="UBY51" s="31"/>
      <c r="UBZ51" s="31"/>
      <c r="UCA51" s="31"/>
      <c r="UCB51" s="31"/>
      <c r="UCC51" s="31"/>
      <c r="UCD51" s="31"/>
      <c r="UCE51" s="31"/>
      <c r="UCF51" s="31"/>
      <c r="UCG51" s="31"/>
      <c r="UCH51" s="31"/>
      <c r="UCI51" s="31"/>
      <c r="UCJ51" s="31"/>
      <c r="UCK51" s="31"/>
      <c r="UCL51" s="31"/>
      <c r="UCM51" s="31"/>
      <c r="UCN51" s="31"/>
      <c r="UCO51" s="31"/>
      <c r="UCP51" s="31"/>
      <c r="UCQ51" s="31"/>
      <c r="UCR51" s="31"/>
      <c r="UCS51" s="31"/>
      <c r="UCT51" s="31"/>
      <c r="UCU51" s="31"/>
      <c r="UCV51" s="31"/>
      <c r="UCW51" s="31"/>
      <c r="UCX51" s="31"/>
      <c r="UCY51" s="31"/>
      <c r="UCZ51" s="31"/>
      <c r="UDA51" s="31"/>
      <c r="UDB51" s="31"/>
      <c r="UDC51" s="31"/>
      <c r="UDD51" s="31"/>
      <c r="UDE51" s="31"/>
      <c r="UDF51" s="31"/>
      <c r="UDG51" s="31"/>
      <c r="UDH51" s="31"/>
      <c r="UDI51" s="31"/>
      <c r="UDJ51" s="31"/>
      <c r="UDK51" s="31"/>
      <c r="UDL51" s="31"/>
      <c r="UDM51" s="31"/>
      <c r="UDN51" s="31"/>
      <c r="UDO51" s="31"/>
      <c r="UDP51" s="31"/>
      <c r="UDQ51" s="31"/>
      <c r="UDR51" s="31"/>
      <c r="UDS51" s="31"/>
      <c r="UDT51" s="31"/>
      <c r="UDU51" s="31"/>
      <c r="UDV51" s="31"/>
      <c r="UDW51" s="31"/>
      <c r="UDX51" s="31"/>
      <c r="UDY51" s="31"/>
      <c r="UDZ51" s="31"/>
      <c r="UEA51" s="31"/>
      <c r="UEB51" s="31"/>
      <c r="UEC51" s="31"/>
      <c r="UED51" s="31"/>
      <c r="UEE51" s="31"/>
      <c r="UEF51" s="31"/>
      <c r="UEG51" s="31"/>
      <c r="UEH51" s="31"/>
      <c r="UEI51" s="31"/>
      <c r="UEJ51" s="31"/>
      <c r="UEK51" s="31"/>
      <c r="UEL51" s="31"/>
      <c r="UEM51" s="31"/>
      <c r="UEN51" s="31"/>
      <c r="UEO51" s="31"/>
      <c r="UEP51" s="31"/>
      <c r="UEQ51" s="31"/>
      <c r="UER51" s="31"/>
      <c r="UES51" s="31"/>
      <c r="UET51" s="31"/>
      <c r="UEU51" s="31"/>
      <c r="UEV51" s="31"/>
      <c r="UEW51" s="31"/>
      <c r="UEX51" s="31"/>
      <c r="UEY51" s="31"/>
      <c r="UEZ51" s="31"/>
      <c r="UFA51" s="31"/>
      <c r="UFB51" s="31"/>
      <c r="UFC51" s="31"/>
      <c r="UFD51" s="31"/>
      <c r="UFE51" s="31"/>
      <c r="UFF51" s="31"/>
      <c r="UFG51" s="31"/>
      <c r="UFH51" s="31"/>
      <c r="UFI51" s="31"/>
      <c r="UFJ51" s="31"/>
      <c r="UFK51" s="31"/>
      <c r="UFL51" s="31"/>
      <c r="UFM51" s="31"/>
      <c r="UFN51" s="31"/>
      <c r="UFO51" s="31"/>
      <c r="UFP51" s="31"/>
      <c r="UFQ51" s="31"/>
      <c r="UFR51" s="31"/>
      <c r="UFS51" s="31"/>
      <c r="UFT51" s="31"/>
      <c r="UFU51" s="31"/>
      <c r="UFV51" s="31"/>
      <c r="UFW51" s="31"/>
      <c r="UFX51" s="31"/>
      <c r="UFY51" s="31"/>
      <c r="UFZ51" s="31"/>
      <c r="UGA51" s="31"/>
      <c r="UGB51" s="31"/>
      <c r="UGC51" s="31"/>
      <c r="UGD51" s="31"/>
      <c r="UGE51" s="31"/>
      <c r="UGF51" s="31"/>
      <c r="UGG51" s="31"/>
      <c r="UGH51" s="31"/>
      <c r="UGI51" s="31"/>
      <c r="UGJ51" s="31"/>
      <c r="UGK51" s="31"/>
      <c r="UGL51" s="31"/>
      <c r="UGM51" s="31"/>
      <c r="UGN51" s="31"/>
      <c r="UGO51" s="31"/>
      <c r="UGP51" s="31"/>
      <c r="UGQ51" s="31"/>
      <c r="UGR51" s="31"/>
      <c r="UGS51" s="31"/>
      <c r="UGT51" s="31"/>
      <c r="UGU51" s="31"/>
      <c r="UGV51" s="31"/>
      <c r="UGW51" s="31"/>
      <c r="UGX51" s="31"/>
      <c r="UGY51" s="31"/>
      <c r="UGZ51" s="31"/>
      <c r="UHA51" s="31"/>
      <c r="UHB51" s="31"/>
      <c r="UHC51" s="31"/>
      <c r="UHD51" s="31"/>
      <c r="UHE51" s="31"/>
      <c r="UHF51" s="31"/>
      <c r="UHG51" s="31"/>
      <c r="UHH51" s="31"/>
      <c r="UHI51" s="31"/>
      <c r="UHJ51" s="31"/>
      <c r="UHK51" s="31"/>
      <c r="UHL51" s="31"/>
      <c r="UHM51" s="31"/>
      <c r="UHN51" s="31"/>
      <c r="UHO51" s="31"/>
      <c r="UHP51" s="31"/>
      <c r="UHQ51" s="31"/>
      <c r="UHR51" s="31"/>
      <c r="UHS51" s="31"/>
      <c r="UHT51" s="31"/>
      <c r="UHU51" s="31"/>
      <c r="UHV51" s="31"/>
      <c r="UHW51" s="31"/>
      <c r="UHX51" s="31"/>
      <c r="UHY51" s="31"/>
      <c r="UHZ51" s="31"/>
      <c r="UIA51" s="31"/>
      <c r="UIB51" s="31"/>
      <c r="UIC51" s="31"/>
      <c r="UID51" s="31"/>
      <c r="UIE51" s="31"/>
      <c r="UIF51" s="31"/>
      <c r="UIG51" s="31"/>
      <c r="UIH51" s="31"/>
      <c r="UII51" s="31"/>
      <c r="UIJ51" s="31"/>
      <c r="UIK51" s="31"/>
      <c r="UIL51" s="31"/>
      <c r="UIM51" s="31"/>
      <c r="UIN51" s="31"/>
      <c r="UIO51" s="31"/>
      <c r="UIP51" s="31"/>
      <c r="UIQ51" s="31"/>
      <c r="UIR51" s="31"/>
      <c r="UIS51" s="31"/>
      <c r="UIT51" s="31"/>
      <c r="UIU51" s="31"/>
      <c r="UIV51" s="31"/>
      <c r="UIW51" s="31"/>
      <c r="UIX51" s="31"/>
      <c r="UIY51" s="31"/>
      <c r="UIZ51" s="31"/>
      <c r="UJA51" s="31"/>
      <c r="UJB51" s="31"/>
      <c r="UJC51" s="31"/>
      <c r="UJD51" s="31"/>
      <c r="UJE51" s="31"/>
      <c r="UJF51" s="31"/>
      <c r="UJG51" s="31"/>
      <c r="UJH51" s="31"/>
      <c r="UJI51" s="31"/>
      <c r="UJJ51" s="31"/>
      <c r="UJK51" s="31"/>
      <c r="UJL51" s="31"/>
      <c r="UJM51" s="31"/>
      <c r="UJN51" s="31"/>
      <c r="UJO51" s="31"/>
      <c r="UJP51" s="31"/>
      <c r="UJQ51" s="31"/>
      <c r="UJR51" s="31"/>
      <c r="UJS51" s="31"/>
      <c r="UJT51" s="31"/>
      <c r="UJU51" s="31"/>
      <c r="UJV51" s="31"/>
      <c r="UJW51" s="31"/>
      <c r="UJX51" s="31"/>
      <c r="UJY51" s="31"/>
      <c r="UJZ51" s="31"/>
      <c r="UKA51" s="31"/>
      <c r="UKB51" s="31"/>
      <c r="UKC51" s="31"/>
      <c r="UKD51" s="31"/>
      <c r="UKE51" s="31"/>
      <c r="UKF51" s="31"/>
      <c r="UKG51" s="31"/>
      <c r="UKH51" s="31"/>
      <c r="UKI51" s="31"/>
      <c r="UKJ51" s="31"/>
      <c r="UKK51" s="31"/>
      <c r="UKL51" s="31"/>
      <c r="UKM51" s="31"/>
      <c r="UKN51" s="31"/>
      <c r="UKO51" s="31"/>
      <c r="UKP51" s="31"/>
      <c r="UKQ51" s="31"/>
      <c r="UKR51" s="31"/>
      <c r="UKS51" s="31"/>
      <c r="UKT51" s="31"/>
      <c r="UKU51" s="31"/>
      <c r="UKV51" s="31"/>
      <c r="UKW51" s="31"/>
      <c r="UKX51" s="31"/>
      <c r="UKY51" s="31"/>
      <c r="UKZ51" s="31"/>
      <c r="ULA51" s="31"/>
      <c r="ULB51" s="31"/>
      <c r="ULC51" s="31"/>
      <c r="ULD51" s="31"/>
      <c r="ULE51" s="31"/>
      <c r="ULF51" s="31"/>
      <c r="ULG51" s="31"/>
      <c r="ULH51" s="31"/>
      <c r="ULI51" s="31"/>
      <c r="ULJ51" s="31"/>
      <c r="ULK51" s="31"/>
      <c r="ULL51" s="31"/>
      <c r="ULM51" s="31"/>
      <c r="ULN51" s="31"/>
      <c r="ULO51" s="31"/>
      <c r="ULP51" s="31"/>
      <c r="ULQ51" s="31"/>
      <c r="ULR51" s="31"/>
      <c r="ULS51" s="31"/>
      <c r="ULT51" s="31"/>
      <c r="ULU51" s="31"/>
      <c r="ULV51" s="31"/>
      <c r="ULW51" s="31"/>
      <c r="ULX51" s="31"/>
      <c r="ULY51" s="31"/>
      <c r="ULZ51" s="31"/>
      <c r="UMA51" s="31"/>
      <c r="UMB51" s="31"/>
      <c r="UMC51" s="31"/>
      <c r="UMD51" s="31"/>
      <c r="UME51" s="31"/>
      <c r="UMF51" s="31"/>
      <c r="UMG51" s="31"/>
      <c r="UMH51" s="31"/>
      <c r="UMI51" s="31"/>
      <c r="UMJ51" s="31"/>
      <c r="UMK51" s="31"/>
      <c r="UML51" s="31"/>
      <c r="UMM51" s="31"/>
      <c r="UMN51" s="31"/>
      <c r="UMO51" s="31"/>
      <c r="UMP51" s="31"/>
      <c r="UMQ51" s="31"/>
      <c r="UMR51" s="31"/>
      <c r="UMS51" s="31"/>
      <c r="UMT51" s="31"/>
      <c r="UMU51" s="31"/>
      <c r="UMV51" s="31"/>
      <c r="UMW51" s="31"/>
      <c r="UMX51" s="31"/>
      <c r="UMY51" s="31"/>
      <c r="UMZ51" s="31"/>
      <c r="UNA51" s="31"/>
      <c r="UNB51" s="31"/>
      <c r="UNC51" s="31"/>
      <c r="UND51" s="31"/>
      <c r="UNE51" s="31"/>
      <c r="UNF51" s="31"/>
      <c r="UNG51" s="31"/>
      <c r="UNH51" s="31"/>
      <c r="UNI51" s="31"/>
      <c r="UNJ51" s="31"/>
      <c r="UNK51" s="31"/>
      <c r="UNL51" s="31"/>
      <c r="UNM51" s="31"/>
      <c r="UNN51" s="31"/>
      <c r="UNO51" s="31"/>
      <c r="UNP51" s="31"/>
      <c r="UNQ51" s="31"/>
      <c r="UNR51" s="31"/>
      <c r="UNS51" s="31"/>
      <c r="UNT51" s="31"/>
      <c r="UNU51" s="31"/>
      <c r="UNV51" s="31"/>
      <c r="UNW51" s="31"/>
      <c r="UNX51" s="31"/>
      <c r="UNY51" s="31"/>
      <c r="UNZ51" s="31"/>
      <c r="UOA51" s="31"/>
      <c r="UOB51" s="31"/>
      <c r="UOC51" s="31"/>
      <c r="UOD51" s="31"/>
      <c r="UOE51" s="31"/>
      <c r="UOF51" s="31"/>
      <c r="UOG51" s="31"/>
      <c r="UOH51" s="31"/>
      <c r="UOI51" s="31"/>
      <c r="UOJ51" s="31"/>
      <c r="UOK51" s="31"/>
      <c r="UOL51" s="31"/>
      <c r="UOM51" s="31"/>
      <c r="UON51" s="31"/>
      <c r="UOO51" s="31"/>
      <c r="UOP51" s="31"/>
      <c r="UOQ51" s="31"/>
      <c r="UOR51" s="31"/>
      <c r="UOS51" s="31"/>
      <c r="UOT51" s="31"/>
      <c r="UOU51" s="31"/>
      <c r="UOV51" s="31"/>
      <c r="UOW51" s="31"/>
      <c r="UOX51" s="31"/>
      <c r="UOY51" s="31"/>
      <c r="UOZ51" s="31"/>
      <c r="UPA51" s="31"/>
      <c r="UPB51" s="31"/>
      <c r="UPC51" s="31"/>
      <c r="UPD51" s="31"/>
      <c r="UPE51" s="31"/>
      <c r="UPF51" s="31"/>
      <c r="UPG51" s="31"/>
      <c r="UPH51" s="31"/>
      <c r="UPI51" s="31"/>
      <c r="UPJ51" s="31"/>
      <c r="UPK51" s="31"/>
      <c r="UPL51" s="31"/>
      <c r="UPM51" s="31"/>
      <c r="UPN51" s="31"/>
      <c r="UPO51" s="31"/>
      <c r="UPP51" s="31"/>
      <c r="UPQ51" s="31"/>
      <c r="UPR51" s="31"/>
      <c r="UPS51" s="31"/>
      <c r="UPT51" s="31"/>
      <c r="UPU51" s="31"/>
      <c r="UPV51" s="31"/>
      <c r="UPW51" s="31"/>
      <c r="UPX51" s="31"/>
      <c r="UPY51" s="31"/>
      <c r="UPZ51" s="31"/>
      <c r="UQA51" s="31"/>
      <c r="UQB51" s="31"/>
      <c r="UQC51" s="31"/>
      <c r="UQD51" s="31"/>
      <c r="UQE51" s="31"/>
      <c r="UQF51" s="31"/>
      <c r="UQG51" s="31"/>
      <c r="UQH51" s="31"/>
      <c r="UQI51" s="31"/>
      <c r="UQJ51" s="31"/>
      <c r="UQK51" s="31"/>
      <c r="UQL51" s="31"/>
      <c r="UQM51" s="31"/>
      <c r="UQN51" s="31"/>
      <c r="UQO51" s="31"/>
      <c r="UQP51" s="31"/>
      <c r="UQQ51" s="31"/>
      <c r="UQR51" s="31"/>
      <c r="UQS51" s="31"/>
      <c r="UQT51" s="31"/>
      <c r="UQU51" s="31"/>
      <c r="UQV51" s="31"/>
      <c r="UQW51" s="31"/>
      <c r="UQX51" s="31"/>
      <c r="UQY51" s="31"/>
      <c r="UQZ51" s="31"/>
      <c r="URA51" s="31"/>
      <c r="URB51" s="31"/>
      <c r="URC51" s="31"/>
      <c r="URD51" s="31"/>
      <c r="URE51" s="31"/>
      <c r="URF51" s="31"/>
      <c r="URG51" s="31"/>
      <c r="URH51" s="31"/>
      <c r="URI51" s="31"/>
      <c r="URJ51" s="31"/>
      <c r="URK51" s="31"/>
      <c r="URL51" s="31"/>
      <c r="URM51" s="31"/>
      <c r="URN51" s="31"/>
      <c r="URO51" s="31"/>
      <c r="URP51" s="31"/>
      <c r="URQ51" s="31"/>
      <c r="URR51" s="31"/>
      <c r="URS51" s="31"/>
      <c r="URT51" s="31"/>
      <c r="URU51" s="31"/>
      <c r="URV51" s="31"/>
      <c r="URW51" s="31"/>
      <c r="URX51" s="31"/>
      <c r="URY51" s="31"/>
      <c r="URZ51" s="31"/>
      <c r="USA51" s="31"/>
      <c r="USB51" s="31"/>
      <c r="USC51" s="31"/>
      <c r="USD51" s="31"/>
      <c r="USE51" s="31"/>
      <c r="USF51" s="31"/>
      <c r="USG51" s="31"/>
      <c r="USH51" s="31"/>
      <c r="USI51" s="31"/>
      <c r="USJ51" s="31"/>
      <c r="USK51" s="31"/>
      <c r="USL51" s="31"/>
      <c r="USM51" s="31"/>
      <c r="USN51" s="31"/>
      <c r="USO51" s="31"/>
      <c r="USP51" s="31"/>
      <c r="USQ51" s="31"/>
      <c r="USR51" s="31"/>
      <c r="USS51" s="31"/>
      <c r="UST51" s="31"/>
      <c r="USU51" s="31"/>
      <c r="USV51" s="31"/>
      <c r="USW51" s="31"/>
      <c r="USX51" s="31"/>
      <c r="USY51" s="31"/>
      <c r="USZ51" s="31"/>
      <c r="UTA51" s="31"/>
      <c r="UTB51" s="31"/>
      <c r="UTC51" s="31"/>
      <c r="UTD51" s="31"/>
      <c r="UTE51" s="31"/>
      <c r="UTF51" s="31"/>
      <c r="UTG51" s="31"/>
      <c r="UTH51" s="31"/>
      <c r="UTI51" s="31"/>
      <c r="UTJ51" s="31"/>
      <c r="UTK51" s="31"/>
      <c r="UTL51" s="31"/>
      <c r="UTM51" s="31"/>
      <c r="UTN51" s="31"/>
      <c r="UTO51" s="31"/>
      <c r="UTP51" s="31"/>
      <c r="UTQ51" s="31"/>
      <c r="UTR51" s="31"/>
      <c r="UTS51" s="31"/>
      <c r="UTT51" s="31"/>
      <c r="UTU51" s="31"/>
      <c r="UTV51" s="31"/>
      <c r="UTW51" s="31"/>
      <c r="UTX51" s="31"/>
      <c r="UTY51" s="31"/>
      <c r="UTZ51" s="31"/>
      <c r="UUA51" s="31"/>
      <c r="UUB51" s="31"/>
      <c r="UUC51" s="31"/>
      <c r="UUD51" s="31"/>
      <c r="UUE51" s="31"/>
      <c r="UUF51" s="31"/>
      <c r="UUG51" s="31"/>
      <c r="UUH51" s="31"/>
      <c r="UUI51" s="31"/>
      <c r="UUJ51" s="31"/>
      <c r="UUK51" s="31"/>
      <c r="UUL51" s="31"/>
      <c r="UUM51" s="31"/>
      <c r="UUN51" s="31"/>
      <c r="UUO51" s="31"/>
      <c r="UUP51" s="31"/>
      <c r="UUQ51" s="31"/>
      <c r="UUR51" s="31"/>
      <c r="UUS51" s="31"/>
      <c r="UUT51" s="31"/>
      <c r="UUU51" s="31"/>
      <c r="UUV51" s="31"/>
      <c r="UUW51" s="31"/>
      <c r="UUX51" s="31"/>
      <c r="UUY51" s="31"/>
      <c r="UUZ51" s="31"/>
      <c r="UVA51" s="31"/>
      <c r="UVB51" s="31"/>
      <c r="UVC51" s="31"/>
      <c r="UVD51" s="31"/>
      <c r="UVE51" s="31"/>
      <c r="UVF51" s="31"/>
      <c r="UVG51" s="31"/>
      <c r="UVH51" s="31"/>
      <c r="UVI51" s="31"/>
      <c r="UVJ51" s="31"/>
      <c r="UVK51" s="31"/>
      <c r="UVL51" s="31"/>
      <c r="UVM51" s="31"/>
      <c r="UVN51" s="31"/>
      <c r="UVO51" s="31"/>
      <c r="UVP51" s="31"/>
      <c r="UVQ51" s="31"/>
      <c r="UVR51" s="31"/>
      <c r="UVS51" s="31"/>
      <c r="UVT51" s="31"/>
      <c r="UVU51" s="31"/>
      <c r="UVV51" s="31"/>
      <c r="UVW51" s="31"/>
      <c r="UVX51" s="31"/>
      <c r="UVY51" s="31"/>
      <c r="UVZ51" s="31"/>
      <c r="UWA51" s="31"/>
      <c r="UWB51" s="31"/>
      <c r="UWC51" s="31"/>
      <c r="UWD51" s="31"/>
      <c r="UWE51" s="31"/>
      <c r="UWF51" s="31"/>
      <c r="UWG51" s="31"/>
      <c r="UWH51" s="31"/>
      <c r="UWI51" s="31"/>
      <c r="UWJ51" s="31"/>
      <c r="UWK51" s="31"/>
      <c r="UWL51" s="31"/>
      <c r="UWM51" s="31"/>
      <c r="UWN51" s="31"/>
      <c r="UWO51" s="31"/>
      <c r="UWP51" s="31"/>
      <c r="UWQ51" s="31"/>
      <c r="UWR51" s="31"/>
      <c r="UWS51" s="31"/>
      <c r="UWT51" s="31"/>
      <c r="UWU51" s="31"/>
      <c r="UWV51" s="31"/>
      <c r="UWW51" s="31"/>
      <c r="UWX51" s="31"/>
      <c r="UWY51" s="31"/>
      <c r="UWZ51" s="31"/>
      <c r="UXA51" s="31"/>
      <c r="UXB51" s="31"/>
      <c r="UXC51" s="31"/>
      <c r="UXD51" s="31"/>
      <c r="UXE51" s="31"/>
      <c r="UXF51" s="31"/>
      <c r="UXG51" s="31"/>
      <c r="UXH51" s="31"/>
      <c r="UXI51" s="31"/>
      <c r="UXJ51" s="31"/>
      <c r="UXK51" s="31"/>
      <c r="UXL51" s="31"/>
      <c r="UXM51" s="31"/>
      <c r="UXN51" s="31"/>
      <c r="UXO51" s="31"/>
      <c r="UXP51" s="31"/>
      <c r="UXQ51" s="31"/>
      <c r="UXR51" s="31"/>
      <c r="UXS51" s="31"/>
      <c r="UXT51" s="31"/>
      <c r="UXU51" s="31"/>
      <c r="UXV51" s="31"/>
      <c r="UXW51" s="31"/>
      <c r="UXX51" s="31"/>
      <c r="UXY51" s="31"/>
      <c r="UXZ51" s="31"/>
      <c r="UYA51" s="31"/>
      <c r="UYB51" s="31"/>
      <c r="UYC51" s="31"/>
      <c r="UYD51" s="31"/>
      <c r="UYE51" s="31"/>
      <c r="UYF51" s="31"/>
      <c r="UYG51" s="31"/>
      <c r="UYH51" s="31"/>
      <c r="UYI51" s="31"/>
      <c r="UYJ51" s="31"/>
      <c r="UYK51" s="31"/>
      <c r="UYL51" s="31"/>
      <c r="UYM51" s="31"/>
      <c r="UYN51" s="31"/>
      <c r="UYO51" s="31"/>
      <c r="UYP51" s="31"/>
      <c r="UYQ51" s="31"/>
      <c r="UYR51" s="31"/>
      <c r="UYS51" s="31"/>
      <c r="UYT51" s="31"/>
      <c r="UYU51" s="31"/>
      <c r="UYV51" s="31"/>
      <c r="UYW51" s="31"/>
      <c r="UYX51" s="31"/>
      <c r="UYY51" s="31"/>
      <c r="UYZ51" s="31"/>
      <c r="UZA51" s="31"/>
      <c r="UZB51" s="31"/>
      <c r="UZC51" s="31"/>
      <c r="UZD51" s="31"/>
      <c r="UZE51" s="31"/>
      <c r="UZF51" s="31"/>
      <c r="UZG51" s="31"/>
      <c r="UZH51" s="31"/>
      <c r="UZI51" s="31"/>
      <c r="UZJ51" s="31"/>
      <c r="UZK51" s="31"/>
      <c r="UZL51" s="31"/>
      <c r="UZM51" s="31"/>
      <c r="UZN51" s="31"/>
      <c r="UZO51" s="31"/>
      <c r="UZP51" s="31"/>
      <c r="UZQ51" s="31"/>
      <c r="UZR51" s="31"/>
      <c r="UZS51" s="31"/>
      <c r="UZT51" s="31"/>
      <c r="UZU51" s="31"/>
      <c r="UZV51" s="31"/>
      <c r="UZW51" s="31"/>
      <c r="UZX51" s="31"/>
      <c r="UZY51" s="31"/>
      <c r="UZZ51" s="31"/>
      <c r="VAA51" s="31"/>
      <c r="VAB51" s="31"/>
      <c r="VAC51" s="31"/>
      <c r="VAD51" s="31"/>
      <c r="VAE51" s="31"/>
      <c r="VAF51" s="31"/>
      <c r="VAG51" s="31"/>
      <c r="VAH51" s="31"/>
      <c r="VAI51" s="31"/>
      <c r="VAJ51" s="31"/>
      <c r="VAK51" s="31"/>
      <c r="VAL51" s="31"/>
      <c r="VAM51" s="31"/>
      <c r="VAN51" s="31"/>
      <c r="VAO51" s="31"/>
      <c r="VAP51" s="31"/>
      <c r="VAQ51" s="31"/>
      <c r="VAR51" s="31"/>
      <c r="VAS51" s="31"/>
      <c r="VAT51" s="31"/>
      <c r="VAU51" s="31"/>
      <c r="VAV51" s="31"/>
      <c r="VAW51" s="31"/>
      <c r="VAX51" s="31"/>
      <c r="VAY51" s="31"/>
      <c r="VAZ51" s="31"/>
      <c r="VBA51" s="31"/>
      <c r="VBB51" s="31"/>
      <c r="VBC51" s="31"/>
      <c r="VBD51" s="31"/>
      <c r="VBE51" s="31"/>
      <c r="VBF51" s="31"/>
      <c r="VBG51" s="31"/>
      <c r="VBH51" s="31"/>
      <c r="VBI51" s="31"/>
      <c r="VBJ51" s="31"/>
      <c r="VBK51" s="31"/>
      <c r="VBL51" s="31"/>
      <c r="VBM51" s="31"/>
      <c r="VBN51" s="31"/>
      <c r="VBO51" s="31"/>
      <c r="VBP51" s="31"/>
      <c r="VBQ51" s="31"/>
      <c r="VBR51" s="31"/>
      <c r="VBS51" s="31"/>
      <c r="VBT51" s="31"/>
      <c r="VBU51" s="31"/>
      <c r="VBV51" s="31"/>
      <c r="VBW51" s="31"/>
      <c r="VBX51" s="31"/>
      <c r="VBY51" s="31"/>
      <c r="VBZ51" s="31"/>
      <c r="VCA51" s="31"/>
      <c r="VCB51" s="31"/>
      <c r="VCC51" s="31"/>
      <c r="VCD51" s="31"/>
      <c r="VCE51" s="31"/>
      <c r="VCF51" s="31"/>
      <c r="VCG51" s="31"/>
      <c r="VCH51" s="31"/>
      <c r="VCI51" s="31"/>
      <c r="VCJ51" s="31"/>
      <c r="VCK51" s="31"/>
      <c r="VCL51" s="31"/>
      <c r="VCM51" s="31"/>
      <c r="VCN51" s="31"/>
      <c r="VCO51" s="31"/>
      <c r="VCP51" s="31"/>
      <c r="VCQ51" s="31"/>
      <c r="VCR51" s="31"/>
      <c r="VCS51" s="31"/>
      <c r="VCT51" s="31"/>
      <c r="VCU51" s="31"/>
      <c r="VCV51" s="31"/>
      <c r="VCW51" s="31"/>
      <c r="VCX51" s="31"/>
      <c r="VCY51" s="31"/>
      <c r="VCZ51" s="31"/>
      <c r="VDA51" s="31"/>
      <c r="VDB51" s="31"/>
      <c r="VDC51" s="31"/>
      <c r="VDD51" s="31"/>
      <c r="VDE51" s="31"/>
      <c r="VDF51" s="31"/>
      <c r="VDG51" s="31"/>
      <c r="VDH51" s="31"/>
      <c r="VDI51" s="31"/>
      <c r="VDJ51" s="31"/>
      <c r="VDK51" s="31"/>
      <c r="VDL51" s="31"/>
      <c r="VDM51" s="31"/>
      <c r="VDN51" s="31"/>
      <c r="VDO51" s="31"/>
      <c r="VDP51" s="31"/>
      <c r="VDQ51" s="31"/>
      <c r="VDR51" s="31"/>
      <c r="VDS51" s="31"/>
      <c r="VDT51" s="31"/>
      <c r="VDU51" s="31"/>
      <c r="VDV51" s="31"/>
      <c r="VDW51" s="31"/>
      <c r="VDX51" s="31"/>
      <c r="VDY51" s="31"/>
      <c r="VDZ51" s="31"/>
      <c r="VEA51" s="31"/>
      <c r="VEB51" s="31"/>
      <c r="VEC51" s="31"/>
      <c r="VED51" s="31"/>
      <c r="VEE51" s="31"/>
      <c r="VEF51" s="31"/>
      <c r="VEG51" s="31"/>
      <c r="VEH51" s="31"/>
      <c r="VEI51" s="31"/>
      <c r="VEJ51" s="31"/>
      <c r="VEK51" s="31"/>
      <c r="VEL51" s="31"/>
      <c r="VEM51" s="31"/>
      <c r="VEN51" s="31"/>
      <c r="VEO51" s="31"/>
      <c r="VEP51" s="31"/>
      <c r="VEQ51" s="31"/>
      <c r="VER51" s="31"/>
      <c r="VES51" s="31"/>
      <c r="VET51" s="31"/>
      <c r="VEU51" s="31"/>
      <c r="VEV51" s="31"/>
      <c r="VEW51" s="31"/>
      <c r="VEX51" s="31"/>
      <c r="VEY51" s="31"/>
      <c r="VEZ51" s="31"/>
      <c r="VFA51" s="31"/>
      <c r="VFB51" s="31"/>
      <c r="VFC51" s="31"/>
      <c r="VFD51" s="31"/>
      <c r="VFE51" s="31"/>
      <c r="VFF51" s="31"/>
      <c r="VFG51" s="31"/>
      <c r="VFH51" s="31"/>
      <c r="VFI51" s="31"/>
      <c r="VFJ51" s="31"/>
      <c r="VFK51" s="31"/>
      <c r="VFL51" s="31"/>
      <c r="VFM51" s="31"/>
      <c r="VFN51" s="31"/>
      <c r="VFO51" s="31"/>
      <c r="VFP51" s="31"/>
      <c r="VFQ51" s="31"/>
      <c r="VFR51" s="31"/>
      <c r="VFS51" s="31"/>
      <c r="VFT51" s="31"/>
      <c r="VFU51" s="31"/>
      <c r="VFV51" s="31"/>
      <c r="VFW51" s="31"/>
      <c r="VFX51" s="31"/>
      <c r="VFY51" s="31"/>
      <c r="VFZ51" s="31"/>
      <c r="VGA51" s="31"/>
      <c r="VGB51" s="31"/>
      <c r="VGC51" s="31"/>
      <c r="VGD51" s="31"/>
      <c r="VGE51" s="31"/>
      <c r="VGF51" s="31"/>
      <c r="VGG51" s="31"/>
      <c r="VGH51" s="31"/>
      <c r="VGI51" s="31"/>
      <c r="VGJ51" s="31"/>
      <c r="VGK51" s="31"/>
      <c r="VGL51" s="31"/>
      <c r="VGM51" s="31"/>
      <c r="VGN51" s="31"/>
      <c r="VGO51" s="31"/>
      <c r="VGP51" s="31"/>
      <c r="VGQ51" s="31"/>
      <c r="VGR51" s="31"/>
      <c r="VGS51" s="31"/>
      <c r="VGT51" s="31"/>
      <c r="VGU51" s="31"/>
      <c r="VGV51" s="31"/>
      <c r="VGW51" s="31"/>
      <c r="VGX51" s="31"/>
      <c r="VGY51" s="31"/>
      <c r="VGZ51" s="31"/>
      <c r="VHA51" s="31"/>
      <c r="VHB51" s="31"/>
      <c r="VHC51" s="31"/>
      <c r="VHD51" s="31"/>
      <c r="VHE51" s="31"/>
      <c r="VHF51" s="31"/>
      <c r="VHG51" s="31"/>
      <c r="VHH51" s="31"/>
      <c r="VHI51" s="31"/>
      <c r="VHJ51" s="31"/>
      <c r="VHK51" s="31"/>
      <c r="VHL51" s="31"/>
      <c r="VHM51" s="31"/>
      <c r="VHN51" s="31"/>
      <c r="VHO51" s="31"/>
      <c r="VHP51" s="31"/>
      <c r="VHQ51" s="31"/>
      <c r="VHR51" s="31"/>
      <c r="VHS51" s="31"/>
      <c r="VHT51" s="31"/>
      <c r="VHU51" s="31"/>
      <c r="VHV51" s="31"/>
      <c r="VHW51" s="31"/>
      <c r="VHX51" s="31"/>
      <c r="VHY51" s="31"/>
      <c r="VHZ51" s="31"/>
      <c r="VIA51" s="31"/>
      <c r="VIB51" s="31"/>
      <c r="VIC51" s="31"/>
      <c r="VID51" s="31"/>
      <c r="VIE51" s="31"/>
      <c r="VIF51" s="31"/>
      <c r="VIG51" s="31"/>
      <c r="VIH51" s="31"/>
      <c r="VII51" s="31"/>
      <c r="VIJ51" s="31"/>
      <c r="VIK51" s="31"/>
      <c r="VIL51" s="31"/>
      <c r="VIM51" s="31"/>
      <c r="VIN51" s="31"/>
      <c r="VIO51" s="31"/>
      <c r="VIP51" s="31"/>
      <c r="VIQ51" s="31"/>
      <c r="VIR51" s="31"/>
      <c r="VIS51" s="31"/>
      <c r="VIT51" s="31"/>
      <c r="VIU51" s="31"/>
      <c r="VIV51" s="31"/>
      <c r="VIW51" s="31"/>
      <c r="VIX51" s="31"/>
      <c r="VIY51" s="31"/>
      <c r="VIZ51" s="31"/>
      <c r="VJA51" s="31"/>
      <c r="VJB51" s="31"/>
      <c r="VJC51" s="31"/>
      <c r="VJD51" s="31"/>
      <c r="VJE51" s="31"/>
      <c r="VJF51" s="31"/>
      <c r="VJG51" s="31"/>
      <c r="VJH51" s="31"/>
      <c r="VJI51" s="31"/>
      <c r="VJJ51" s="31"/>
      <c r="VJK51" s="31"/>
      <c r="VJL51" s="31"/>
      <c r="VJM51" s="31"/>
      <c r="VJN51" s="31"/>
      <c r="VJO51" s="31"/>
      <c r="VJP51" s="31"/>
      <c r="VJQ51" s="31"/>
      <c r="VJR51" s="31"/>
      <c r="VJS51" s="31"/>
      <c r="VJT51" s="31"/>
      <c r="VJU51" s="31"/>
      <c r="VJV51" s="31"/>
      <c r="VJW51" s="31"/>
      <c r="VJX51" s="31"/>
      <c r="VJY51" s="31"/>
      <c r="VJZ51" s="31"/>
      <c r="VKA51" s="31"/>
      <c r="VKB51" s="31"/>
      <c r="VKC51" s="31"/>
      <c r="VKD51" s="31"/>
      <c r="VKE51" s="31"/>
      <c r="VKF51" s="31"/>
      <c r="VKG51" s="31"/>
      <c r="VKH51" s="31"/>
      <c r="VKI51" s="31"/>
      <c r="VKJ51" s="31"/>
      <c r="VKK51" s="31"/>
      <c r="VKL51" s="31"/>
      <c r="VKM51" s="31"/>
      <c r="VKN51" s="31"/>
      <c r="VKO51" s="31"/>
      <c r="VKP51" s="31"/>
      <c r="VKQ51" s="31"/>
      <c r="VKR51" s="31"/>
      <c r="VKS51" s="31"/>
      <c r="VKT51" s="31"/>
      <c r="VKU51" s="31"/>
      <c r="VKV51" s="31"/>
      <c r="VKW51" s="31"/>
      <c r="VKX51" s="31"/>
      <c r="VKY51" s="31"/>
      <c r="VKZ51" s="31"/>
      <c r="VLA51" s="31"/>
      <c r="VLB51" s="31"/>
      <c r="VLC51" s="31"/>
      <c r="VLD51" s="31"/>
      <c r="VLE51" s="31"/>
      <c r="VLF51" s="31"/>
      <c r="VLG51" s="31"/>
      <c r="VLH51" s="31"/>
      <c r="VLI51" s="31"/>
      <c r="VLJ51" s="31"/>
      <c r="VLK51" s="31"/>
      <c r="VLL51" s="31"/>
      <c r="VLM51" s="31"/>
      <c r="VLN51" s="31"/>
      <c r="VLO51" s="31"/>
      <c r="VLP51" s="31"/>
      <c r="VLQ51" s="31"/>
      <c r="VLR51" s="31"/>
      <c r="VLS51" s="31"/>
      <c r="VLT51" s="31"/>
      <c r="VLU51" s="31"/>
      <c r="VLV51" s="31"/>
      <c r="VLW51" s="31"/>
      <c r="VLX51" s="31"/>
      <c r="VLY51" s="31"/>
      <c r="VLZ51" s="31"/>
      <c r="VMA51" s="31"/>
      <c r="VMB51" s="31"/>
      <c r="VMC51" s="31"/>
      <c r="VMD51" s="31"/>
      <c r="VME51" s="31"/>
      <c r="VMF51" s="31"/>
      <c r="VMG51" s="31"/>
      <c r="VMH51" s="31"/>
      <c r="VMI51" s="31"/>
      <c r="VMJ51" s="31"/>
      <c r="VMK51" s="31"/>
      <c r="VML51" s="31"/>
      <c r="VMM51" s="31"/>
      <c r="VMN51" s="31"/>
      <c r="VMO51" s="31"/>
      <c r="VMP51" s="31"/>
      <c r="VMQ51" s="31"/>
      <c r="VMR51" s="31"/>
      <c r="VMS51" s="31"/>
      <c r="VMT51" s="31"/>
      <c r="VMU51" s="31"/>
      <c r="VMV51" s="31"/>
      <c r="VMW51" s="31"/>
      <c r="VMX51" s="31"/>
      <c r="VMY51" s="31"/>
      <c r="VMZ51" s="31"/>
      <c r="VNA51" s="31"/>
      <c r="VNB51" s="31"/>
      <c r="VNC51" s="31"/>
      <c r="VND51" s="31"/>
      <c r="VNE51" s="31"/>
      <c r="VNF51" s="31"/>
      <c r="VNG51" s="31"/>
      <c r="VNH51" s="31"/>
      <c r="VNI51" s="31"/>
      <c r="VNJ51" s="31"/>
      <c r="VNK51" s="31"/>
      <c r="VNL51" s="31"/>
      <c r="VNM51" s="31"/>
      <c r="VNN51" s="31"/>
      <c r="VNO51" s="31"/>
      <c r="VNP51" s="31"/>
      <c r="VNQ51" s="31"/>
      <c r="VNR51" s="31"/>
      <c r="VNS51" s="31"/>
      <c r="VNT51" s="31"/>
      <c r="VNU51" s="31"/>
      <c r="VNV51" s="31"/>
      <c r="VNW51" s="31"/>
      <c r="VNX51" s="31"/>
      <c r="VNY51" s="31"/>
      <c r="VNZ51" s="31"/>
      <c r="VOA51" s="31"/>
      <c r="VOB51" s="31"/>
      <c r="VOC51" s="31"/>
      <c r="VOD51" s="31"/>
      <c r="VOE51" s="31"/>
      <c r="VOF51" s="31"/>
      <c r="VOG51" s="31"/>
      <c r="VOH51" s="31"/>
      <c r="VOI51" s="31"/>
      <c r="VOJ51" s="31"/>
      <c r="VOK51" s="31"/>
      <c r="VOL51" s="31"/>
      <c r="VOM51" s="31"/>
      <c r="VON51" s="31"/>
      <c r="VOO51" s="31"/>
      <c r="VOP51" s="31"/>
      <c r="VOQ51" s="31"/>
      <c r="VOR51" s="31"/>
      <c r="VOS51" s="31"/>
      <c r="VOT51" s="31"/>
      <c r="VOU51" s="31"/>
      <c r="VOV51" s="31"/>
      <c r="VOW51" s="31"/>
      <c r="VOX51" s="31"/>
      <c r="VOY51" s="31"/>
      <c r="VOZ51" s="31"/>
      <c r="VPA51" s="31"/>
      <c r="VPB51" s="31"/>
      <c r="VPC51" s="31"/>
      <c r="VPD51" s="31"/>
      <c r="VPE51" s="31"/>
      <c r="VPF51" s="31"/>
      <c r="VPG51" s="31"/>
      <c r="VPH51" s="31"/>
      <c r="VPI51" s="31"/>
      <c r="VPJ51" s="31"/>
      <c r="VPK51" s="31"/>
      <c r="VPL51" s="31"/>
      <c r="VPM51" s="31"/>
      <c r="VPN51" s="31"/>
      <c r="VPO51" s="31"/>
      <c r="VPP51" s="31"/>
      <c r="VPQ51" s="31"/>
      <c r="VPR51" s="31"/>
      <c r="VPS51" s="31"/>
      <c r="VPT51" s="31"/>
      <c r="VPU51" s="31"/>
      <c r="VPV51" s="31"/>
      <c r="VPW51" s="31"/>
      <c r="VPX51" s="31"/>
      <c r="VPY51" s="31"/>
      <c r="VPZ51" s="31"/>
      <c r="VQA51" s="31"/>
      <c r="VQB51" s="31"/>
      <c r="VQC51" s="31"/>
      <c r="VQD51" s="31"/>
      <c r="VQE51" s="31"/>
      <c r="VQF51" s="31"/>
      <c r="VQG51" s="31"/>
      <c r="VQH51" s="31"/>
      <c r="VQI51" s="31"/>
      <c r="VQJ51" s="31"/>
      <c r="VQK51" s="31"/>
      <c r="VQL51" s="31"/>
      <c r="VQM51" s="31"/>
      <c r="VQN51" s="31"/>
      <c r="VQO51" s="31"/>
      <c r="VQP51" s="31"/>
      <c r="VQQ51" s="31"/>
      <c r="VQR51" s="31"/>
      <c r="VQS51" s="31"/>
      <c r="VQT51" s="31"/>
      <c r="VQU51" s="31"/>
      <c r="VQV51" s="31"/>
      <c r="VQW51" s="31"/>
      <c r="VQX51" s="31"/>
      <c r="VQY51" s="31"/>
      <c r="VQZ51" s="31"/>
      <c r="VRA51" s="31"/>
      <c r="VRB51" s="31"/>
      <c r="VRC51" s="31"/>
      <c r="VRD51" s="31"/>
      <c r="VRE51" s="31"/>
      <c r="VRF51" s="31"/>
      <c r="VRG51" s="31"/>
      <c r="VRH51" s="31"/>
      <c r="VRI51" s="31"/>
      <c r="VRJ51" s="31"/>
      <c r="VRK51" s="31"/>
      <c r="VRL51" s="31"/>
      <c r="VRM51" s="31"/>
      <c r="VRN51" s="31"/>
      <c r="VRO51" s="31"/>
      <c r="VRP51" s="31"/>
      <c r="VRQ51" s="31"/>
      <c r="VRR51" s="31"/>
      <c r="VRS51" s="31"/>
      <c r="VRT51" s="31"/>
      <c r="VRU51" s="31"/>
      <c r="VRV51" s="31"/>
      <c r="VRW51" s="31"/>
      <c r="VRX51" s="31"/>
      <c r="VRY51" s="31"/>
      <c r="VRZ51" s="31"/>
      <c r="VSA51" s="31"/>
      <c r="VSB51" s="31"/>
      <c r="VSC51" s="31"/>
      <c r="VSD51" s="31"/>
      <c r="VSE51" s="31"/>
      <c r="VSF51" s="31"/>
      <c r="VSG51" s="31"/>
      <c r="VSH51" s="31"/>
      <c r="VSI51" s="31"/>
      <c r="VSJ51" s="31"/>
      <c r="VSK51" s="31"/>
      <c r="VSL51" s="31"/>
      <c r="VSM51" s="31"/>
      <c r="VSN51" s="31"/>
      <c r="VSO51" s="31"/>
      <c r="VSP51" s="31"/>
      <c r="VSQ51" s="31"/>
      <c r="VSR51" s="31"/>
      <c r="VSS51" s="31"/>
      <c r="VST51" s="31"/>
      <c r="VSU51" s="31"/>
      <c r="VSV51" s="31"/>
      <c r="VSW51" s="31"/>
      <c r="VSX51" s="31"/>
      <c r="VSY51" s="31"/>
      <c r="VSZ51" s="31"/>
      <c r="VTA51" s="31"/>
      <c r="VTB51" s="31"/>
      <c r="VTC51" s="31"/>
      <c r="VTD51" s="31"/>
      <c r="VTE51" s="31"/>
      <c r="VTF51" s="31"/>
      <c r="VTG51" s="31"/>
      <c r="VTH51" s="31"/>
      <c r="VTI51" s="31"/>
      <c r="VTJ51" s="31"/>
      <c r="VTK51" s="31"/>
      <c r="VTL51" s="31"/>
      <c r="VTM51" s="31"/>
      <c r="VTN51" s="31"/>
      <c r="VTO51" s="31"/>
      <c r="VTP51" s="31"/>
      <c r="VTQ51" s="31"/>
      <c r="VTR51" s="31"/>
      <c r="VTS51" s="31"/>
      <c r="VTT51" s="31"/>
      <c r="VTU51" s="31"/>
      <c r="VTV51" s="31"/>
      <c r="VTW51" s="31"/>
      <c r="VTX51" s="31"/>
      <c r="VTY51" s="31"/>
      <c r="VTZ51" s="31"/>
      <c r="VUA51" s="31"/>
      <c r="VUB51" s="31"/>
      <c r="VUC51" s="31"/>
      <c r="VUD51" s="31"/>
      <c r="VUE51" s="31"/>
      <c r="VUF51" s="31"/>
      <c r="VUG51" s="31"/>
      <c r="VUH51" s="31"/>
      <c r="VUI51" s="31"/>
      <c r="VUJ51" s="31"/>
      <c r="VUK51" s="31"/>
      <c r="VUL51" s="31"/>
      <c r="VUM51" s="31"/>
      <c r="VUN51" s="31"/>
      <c r="VUO51" s="31"/>
      <c r="VUP51" s="31"/>
      <c r="VUQ51" s="31"/>
      <c r="VUR51" s="31"/>
      <c r="VUS51" s="31"/>
      <c r="VUT51" s="31"/>
      <c r="VUU51" s="31"/>
      <c r="VUV51" s="31"/>
      <c r="VUW51" s="31"/>
      <c r="VUX51" s="31"/>
      <c r="VUY51" s="31"/>
      <c r="VUZ51" s="31"/>
      <c r="VVA51" s="31"/>
      <c r="VVB51" s="31"/>
      <c r="VVC51" s="31"/>
      <c r="VVD51" s="31"/>
      <c r="VVE51" s="31"/>
      <c r="VVF51" s="31"/>
      <c r="VVG51" s="31"/>
      <c r="VVH51" s="31"/>
      <c r="VVI51" s="31"/>
      <c r="VVJ51" s="31"/>
      <c r="VVK51" s="31"/>
      <c r="VVL51" s="31"/>
      <c r="VVM51" s="31"/>
      <c r="VVN51" s="31"/>
      <c r="VVO51" s="31"/>
      <c r="VVP51" s="31"/>
      <c r="VVQ51" s="31"/>
      <c r="VVR51" s="31"/>
      <c r="VVS51" s="31"/>
      <c r="VVT51" s="31"/>
      <c r="VVU51" s="31"/>
      <c r="VVV51" s="31"/>
      <c r="VVW51" s="31"/>
      <c r="VVX51" s="31"/>
      <c r="VVY51" s="31"/>
      <c r="VVZ51" s="31"/>
      <c r="VWA51" s="31"/>
      <c r="VWB51" s="31"/>
      <c r="VWC51" s="31"/>
      <c r="VWD51" s="31"/>
      <c r="VWE51" s="31"/>
      <c r="VWF51" s="31"/>
      <c r="VWG51" s="31"/>
      <c r="VWH51" s="31"/>
      <c r="VWI51" s="31"/>
      <c r="VWJ51" s="31"/>
      <c r="VWK51" s="31"/>
      <c r="VWL51" s="31"/>
      <c r="VWM51" s="31"/>
      <c r="VWN51" s="31"/>
      <c r="VWO51" s="31"/>
      <c r="VWP51" s="31"/>
      <c r="VWQ51" s="31"/>
      <c r="VWR51" s="31"/>
      <c r="VWS51" s="31"/>
      <c r="VWT51" s="31"/>
      <c r="VWU51" s="31"/>
      <c r="VWV51" s="31"/>
      <c r="VWW51" s="31"/>
      <c r="VWX51" s="31"/>
      <c r="VWY51" s="31"/>
      <c r="VWZ51" s="31"/>
      <c r="VXA51" s="31"/>
      <c r="VXB51" s="31"/>
      <c r="VXC51" s="31"/>
      <c r="VXD51" s="31"/>
      <c r="VXE51" s="31"/>
      <c r="VXF51" s="31"/>
      <c r="VXG51" s="31"/>
      <c r="VXH51" s="31"/>
      <c r="VXI51" s="31"/>
      <c r="VXJ51" s="31"/>
      <c r="VXK51" s="31"/>
      <c r="VXL51" s="31"/>
      <c r="VXM51" s="31"/>
      <c r="VXN51" s="31"/>
      <c r="VXO51" s="31"/>
      <c r="VXP51" s="31"/>
      <c r="VXQ51" s="31"/>
      <c r="VXR51" s="31"/>
      <c r="VXS51" s="31"/>
      <c r="VXT51" s="31"/>
      <c r="VXU51" s="31"/>
      <c r="VXV51" s="31"/>
      <c r="VXW51" s="31"/>
      <c r="VXX51" s="31"/>
      <c r="VXY51" s="31"/>
      <c r="VXZ51" s="31"/>
      <c r="VYA51" s="31"/>
      <c r="VYB51" s="31"/>
      <c r="VYC51" s="31"/>
      <c r="VYD51" s="31"/>
      <c r="VYE51" s="31"/>
      <c r="VYF51" s="31"/>
      <c r="VYG51" s="31"/>
      <c r="VYH51" s="31"/>
      <c r="VYI51" s="31"/>
      <c r="VYJ51" s="31"/>
      <c r="VYK51" s="31"/>
      <c r="VYL51" s="31"/>
      <c r="VYM51" s="31"/>
      <c r="VYN51" s="31"/>
      <c r="VYO51" s="31"/>
      <c r="VYP51" s="31"/>
      <c r="VYQ51" s="31"/>
      <c r="VYR51" s="31"/>
      <c r="VYS51" s="31"/>
      <c r="VYT51" s="31"/>
      <c r="VYU51" s="31"/>
      <c r="VYV51" s="31"/>
      <c r="VYW51" s="31"/>
      <c r="VYX51" s="31"/>
      <c r="VYY51" s="31"/>
      <c r="VYZ51" s="31"/>
      <c r="VZA51" s="31"/>
      <c r="VZB51" s="31"/>
      <c r="VZC51" s="31"/>
      <c r="VZD51" s="31"/>
      <c r="VZE51" s="31"/>
      <c r="VZF51" s="31"/>
      <c r="VZG51" s="31"/>
      <c r="VZH51" s="31"/>
      <c r="VZI51" s="31"/>
      <c r="VZJ51" s="31"/>
      <c r="VZK51" s="31"/>
      <c r="VZL51" s="31"/>
      <c r="VZM51" s="31"/>
      <c r="VZN51" s="31"/>
      <c r="VZO51" s="31"/>
      <c r="VZP51" s="31"/>
      <c r="VZQ51" s="31"/>
      <c r="VZR51" s="31"/>
      <c r="VZS51" s="31"/>
      <c r="VZT51" s="31"/>
      <c r="VZU51" s="31"/>
      <c r="VZV51" s="31"/>
      <c r="VZW51" s="31"/>
      <c r="VZX51" s="31"/>
      <c r="VZY51" s="31"/>
      <c r="VZZ51" s="31"/>
      <c r="WAA51" s="31"/>
      <c r="WAB51" s="31"/>
      <c r="WAC51" s="31"/>
      <c r="WAD51" s="31"/>
      <c r="WAE51" s="31"/>
      <c r="WAF51" s="31"/>
      <c r="WAG51" s="31"/>
      <c r="WAH51" s="31"/>
      <c r="WAI51" s="31"/>
      <c r="WAJ51" s="31"/>
      <c r="WAK51" s="31"/>
      <c r="WAL51" s="31"/>
      <c r="WAM51" s="31"/>
      <c r="WAN51" s="31"/>
      <c r="WAO51" s="31"/>
      <c r="WAP51" s="31"/>
      <c r="WAQ51" s="31"/>
      <c r="WAR51" s="31"/>
      <c r="WAS51" s="31"/>
      <c r="WAT51" s="31"/>
      <c r="WAU51" s="31"/>
      <c r="WAV51" s="31"/>
      <c r="WAW51" s="31"/>
      <c r="WAX51" s="31"/>
      <c r="WAY51" s="31"/>
      <c r="WAZ51" s="31"/>
      <c r="WBA51" s="31"/>
      <c r="WBB51" s="31"/>
      <c r="WBC51" s="31"/>
      <c r="WBD51" s="31"/>
      <c r="WBE51" s="31"/>
      <c r="WBF51" s="31"/>
      <c r="WBG51" s="31"/>
      <c r="WBH51" s="31"/>
      <c r="WBI51" s="31"/>
      <c r="WBJ51" s="31"/>
      <c r="WBK51" s="31"/>
      <c r="WBL51" s="31"/>
      <c r="WBM51" s="31"/>
      <c r="WBN51" s="31"/>
      <c r="WBO51" s="31"/>
      <c r="WBP51" s="31"/>
      <c r="WBQ51" s="31"/>
      <c r="WBR51" s="31"/>
      <c r="WBS51" s="31"/>
      <c r="WBT51" s="31"/>
      <c r="WBU51" s="31"/>
      <c r="WBV51" s="31"/>
      <c r="WBW51" s="31"/>
      <c r="WBX51" s="31"/>
      <c r="WBY51" s="31"/>
      <c r="WBZ51" s="31"/>
      <c r="WCA51" s="31"/>
      <c r="WCB51" s="31"/>
      <c r="WCC51" s="31"/>
      <c r="WCD51" s="31"/>
      <c r="WCE51" s="31"/>
      <c r="WCF51" s="31"/>
      <c r="WCG51" s="31"/>
      <c r="WCH51" s="31"/>
      <c r="WCI51" s="31"/>
      <c r="WCJ51" s="31"/>
      <c r="WCK51" s="31"/>
      <c r="WCL51" s="31"/>
      <c r="WCM51" s="31"/>
      <c r="WCN51" s="31"/>
      <c r="WCO51" s="31"/>
      <c r="WCP51" s="31"/>
      <c r="WCQ51" s="31"/>
      <c r="WCR51" s="31"/>
      <c r="WCS51" s="31"/>
      <c r="WCT51" s="31"/>
      <c r="WCU51" s="31"/>
      <c r="WCV51" s="31"/>
      <c r="WCW51" s="31"/>
      <c r="WCX51" s="31"/>
      <c r="WCY51" s="31"/>
      <c r="WCZ51" s="31"/>
      <c r="WDA51" s="31"/>
      <c r="WDB51" s="31"/>
      <c r="WDC51" s="31"/>
      <c r="WDD51" s="31"/>
      <c r="WDE51" s="31"/>
      <c r="WDF51" s="31"/>
      <c r="WDG51" s="31"/>
      <c r="WDH51" s="31"/>
      <c r="WDI51" s="31"/>
      <c r="WDJ51" s="31"/>
      <c r="WDK51" s="31"/>
      <c r="WDL51" s="31"/>
      <c r="WDM51" s="31"/>
      <c r="WDN51" s="31"/>
      <c r="WDO51" s="31"/>
      <c r="WDP51" s="31"/>
      <c r="WDQ51" s="31"/>
      <c r="WDR51" s="31"/>
      <c r="WDS51" s="31"/>
      <c r="WDT51" s="31"/>
      <c r="WDU51" s="31"/>
      <c r="WDV51" s="31"/>
      <c r="WDW51" s="31"/>
      <c r="WDX51" s="31"/>
      <c r="WDY51" s="31"/>
      <c r="WDZ51" s="31"/>
      <c r="WEA51" s="31"/>
      <c r="WEB51" s="31"/>
      <c r="WEC51" s="31"/>
      <c r="WED51" s="31"/>
      <c r="WEE51" s="31"/>
      <c r="WEF51" s="31"/>
      <c r="WEG51" s="31"/>
      <c r="WEH51" s="31"/>
      <c r="WEI51" s="31"/>
      <c r="WEJ51" s="31"/>
      <c r="WEK51" s="31"/>
      <c r="WEL51" s="31"/>
      <c r="WEM51" s="31"/>
      <c r="WEN51" s="31"/>
      <c r="WEO51" s="31"/>
      <c r="WEP51" s="31"/>
      <c r="WEQ51" s="31"/>
      <c r="WER51" s="31"/>
      <c r="WES51" s="31"/>
      <c r="WET51" s="31"/>
      <c r="WEU51" s="31"/>
      <c r="WEV51" s="31"/>
      <c r="WEW51" s="31"/>
      <c r="WEX51" s="31"/>
      <c r="WEY51" s="31"/>
      <c r="WEZ51" s="31"/>
      <c r="WFA51" s="31"/>
      <c r="WFB51" s="31"/>
      <c r="WFC51" s="31"/>
      <c r="WFD51" s="31"/>
      <c r="WFE51" s="31"/>
      <c r="WFF51" s="31"/>
      <c r="WFG51" s="31"/>
      <c r="WFH51" s="31"/>
      <c r="WFI51" s="31"/>
      <c r="WFJ51" s="31"/>
      <c r="WFK51" s="31"/>
      <c r="WFL51" s="31"/>
      <c r="WFM51" s="31"/>
      <c r="WFN51" s="31"/>
      <c r="WFO51" s="31"/>
      <c r="WFP51" s="31"/>
      <c r="WFQ51" s="31"/>
      <c r="WFR51" s="31"/>
      <c r="WFS51" s="31"/>
      <c r="WFT51" s="31"/>
      <c r="WFU51" s="31"/>
      <c r="WFV51" s="31"/>
      <c r="WFW51" s="31"/>
      <c r="WFX51" s="31"/>
      <c r="WFY51" s="31"/>
      <c r="WFZ51" s="31"/>
      <c r="WGA51" s="31"/>
      <c r="WGB51" s="31"/>
      <c r="WGC51" s="31"/>
      <c r="WGD51" s="31"/>
      <c r="WGE51" s="31"/>
      <c r="WGF51" s="31"/>
      <c r="WGG51" s="31"/>
      <c r="WGH51" s="31"/>
      <c r="WGI51" s="31"/>
      <c r="WGJ51" s="31"/>
      <c r="WGK51" s="31"/>
      <c r="WGL51" s="31"/>
      <c r="WGM51" s="31"/>
      <c r="WGN51" s="31"/>
      <c r="WGO51" s="31"/>
      <c r="WGP51" s="31"/>
      <c r="WGQ51" s="31"/>
      <c r="WGR51" s="31"/>
      <c r="WGS51" s="31"/>
      <c r="WGT51" s="31"/>
      <c r="WGU51" s="31"/>
      <c r="WGV51" s="31"/>
      <c r="WGW51" s="31"/>
      <c r="WGX51" s="31"/>
      <c r="WGY51" s="31"/>
      <c r="WGZ51" s="31"/>
      <c r="WHA51" s="31"/>
      <c r="WHB51" s="31"/>
      <c r="WHC51" s="31"/>
      <c r="WHD51" s="31"/>
      <c r="WHE51" s="31"/>
      <c r="WHF51" s="31"/>
      <c r="WHG51" s="31"/>
      <c r="WHH51" s="31"/>
      <c r="WHI51" s="31"/>
      <c r="WHJ51" s="31"/>
      <c r="WHK51" s="31"/>
      <c r="WHL51" s="31"/>
      <c r="WHM51" s="31"/>
      <c r="WHN51" s="31"/>
      <c r="WHO51" s="31"/>
      <c r="WHP51" s="31"/>
      <c r="WHQ51" s="31"/>
      <c r="WHR51" s="31"/>
      <c r="WHS51" s="31"/>
      <c r="WHT51" s="31"/>
      <c r="WHU51" s="31"/>
      <c r="WHV51" s="31"/>
      <c r="WHW51" s="31"/>
      <c r="WHX51" s="31"/>
      <c r="WHY51" s="31"/>
      <c r="WHZ51" s="31"/>
      <c r="WIA51" s="31"/>
      <c r="WIB51" s="31"/>
      <c r="WIC51" s="31"/>
      <c r="WID51" s="31"/>
      <c r="WIE51" s="31"/>
      <c r="WIF51" s="31"/>
      <c r="WIG51" s="31"/>
      <c r="WIH51" s="31"/>
      <c r="WII51" s="31"/>
      <c r="WIJ51" s="31"/>
      <c r="WIK51" s="31"/>
      <c r="WIL51" s="31"/>
      <c r="WIM51" s="31"/>
      <c r="WIN51" s="31"/>
      <c r="WIO51" s="31"/>
      <c r="WIP51" s="31"/>
      <c r="WIQ51" s="31"/>
      <c r="WIR51" s="31"/>
      <c r="WIS51" s="31"/>
      <c r="WIT51" s="31"/>
      <c r="WIU51" s="31"/>
      <c r="WIV51" s="31"/>
      <c r="WIW51" s="31"/>
      <c r="WIX51" s="31"/>
      <c r="WIY51" s="31"/>
      <c r="WIZ51" s="31"/>
      <c r="WJA51" s="31"/>
      <c r="WJB51" s="31"/>
      <c r="WJC51" s="31"/>
      <c r="WJD51" s="31"/>
      <c r="WJE51" s="31"/>
      <c r="WJF51" s="31"/>
      <c r="WJG51" s="31"/>
      <c r="WJH51" s="31"/>
      <c r="WJI51" s="31"/>
      <c r="WJJ51" s="31"/>
      <c r="WJK51" s="31"/>
      <c r="WJL51" s="31"/>
      <c r="WJM51" s="31"/>
      <c r="WJN51" s="31"/>
      <c r="WJO51" s="31"/>
      <c r="WJP51" s="31"/>
      <c r="WJQ51" s="31"/>
      <c r="WJR51" s="31"/>
      <c r="WJS51" s="31"/>
      <c r="WJT51" s="31"/>
      <c r="WJU51" s="31"/>
      <c r="WJV51" s="31"/>
      <c r="WJW51" s="31"/>
      <c r="WJX51" s="31"/>
      <c r="WJY51" s="31"/>
      <c r="WJZ51" s="31"/>
      <c r="WKA51" s="31"/>
      <c r="WKB51" s="31"/>
      <c r="WKC51" s="31"/>
      <c r="WKD51" s="31"/>
      <c r="WKE51" s="31"/>
      <c r="WKF51" s="31"/>
      <c r="WKG51" s="31"/>
      <c r="WKH51" s="31"/>
      <c r="WKI51" s="31"/>
      <c r="WKJ51" s="31"/>
      <c r="WKK51" s="31"/>
      <c r="WKL51" s="31"/>
      <c r="WKM51" s="31"/>
      <c r="WKN51" s="31"/>
      <c r="WKO51" s="31"/>
      <c r="WKP51" s="31"/>
      <c r="WKQ51" s="31"/>
      <c r="WKR51" s="31"/>
      <c r="WKS51" s="31"/>
      <c r="WKT51" s="31"/>
      <c r="WKU51" s="31"/>
      <c r="WKV51" s="31"/>
      <c r="WKW51" s="31"/>
      <c r="WKX51" s="31"/>
      <c r="WKY51" s="31"/>
      <c r="WKZ51" s="31"/>
      <c r="WLA51" s="31"/>
      <c r="WLB51" s="31"/>
      <c r="WLC51" s="31"/>
      <c r="WLD51" s="31"/>
      <c r="WLE51" s="31"/>
      <c r="WLF51" s="31"/>
      <c r="WLG51" s="31"/>
      <c r="WLH51" s="31"/>
      <c r="WLI51" s="31"/>
      <c r="WLJ51" s="31"/>
      <c r="WLK51" s="31"/>
      <c r="WLL51" s="31"/>
      <c r="WLM51" s="31"/>
      <c r="WLN51" s="31"/>
      <c r="WLO51" s="31"/>
      <c r="WLP51" s="31"/>
      <c r="WLQ51" s="31"/>
      <c r="WLR51" s="31"/>
      <c r="WLS51" s="31"/>
      <c r="WLT51" s="31"/>
      <c r="WLU51" s="31"/>
      <c r="WLV51" s="31"/>
      <c r="WLW51" s="31"/>
      <c r="WLX51" s="31"/>
      <c r="WLY51" s="31"/>
      <c r="WLZ51" s="31"/>
      <c r="WMA51" s="31"/>
      <c r="WMB51" s="31"/>
      <c r="WMC51" s="31"/>
      <c r="WMD51" s="31"/>
      <c r="WME51" s="31"/>
      <c r="WMF51" s="31"/>
      <c r="WMG51" s="31"/>
      <c r="WMH51" s="31"/>
      <c r="WMI51" s="31"/>
      <c r="WMJ51" s="31"/>
      <c r="WMK51" s="31"/>
      <c r="WML51" s="31"/>
      <c r="WMM51" s="31"/>
      <c r="WMN51" s="31"/>
      <c r="WMO51" s="31"/>
      <c r="WMP51" s="31"/>
      <c r="WMQ51" s="31"/>
      <c r="WMR51" s="31"/>
      <c r="WMS51" s="31"/>
      <c r="WMT51" s="31"/>
      <c r="WMU51" s="31"/>
      <c r="WMV51" s="31"/>
      <c r="WMW51" s="31"/>
      <c r="WMX51" s="31"/>
      <c r="WMY51" s="31"/>
      <c r="WMZ51" s="31"/>
      <c r="WNA51" s="31"/>
      <c r="WNB51" s="31"/>
      <c r="WNC51" s="31"/>
      <c r="WND51" s="31"/>
      <c r="WNE51" s="31"/>
      <c r="WNF51" s="31"/>
      <c r="WNG51" s="31"/>
      <c r="WNH51" s="31"/>
      <c r="WNI51" s="31"/>
      <c r="WNJ51" s="31"/>
      <c r="WNK51" s="31"/>
      <c r="WNL51" s="31"/>
      <c r="WNM51" s="31"/>
      <c r="WNN51" s="31"/>
      <c r="WNO51" s="31"/>
      <c r="WNP51" s="31"/>
      <c r="WNQ51" s="31"/>
      <c r="WNR51" s="31"/>
      <c r="WNS51" s="31"/>
      <c r="WNT51" s="31"/>
      <c r="WNU51" s="31"/>
      <c r="WNV51" s="31"/>
      <c r="WNW51" s="31"/>
      <c r="WNX51" s="31"/>
      <c r="WNY51" s="31"/>
      <c r="WNZ51" s="31"/>
      <c r="WOA51" s="31"/>
      <c r="WOB51" s="31"/>
      <c r="WOC51" s="31"/>
      <c r="WOD51" s="31"/>
      <c r="WOE51" s="31"/>
      <c r="WOF51" s="31"/>
      <c r="WOG51" s="31"/>
      <c r="WOH51" s="31"/>
      <c r="WOI51" s="31"/>
      <c r="WOJ51" s="31"/>
      <c r="WOK51" s="31"/>
      <c r="WOL51" s="31"/>
      <c r="WOM51" s="31"/>
      <c r="WON51" s="31"/>
      <c r="WOO51" s="31"/>
      <c r="WOP51" s="31"/>
      <c r="WOQ51" s="31"/>
      <c r="WOR51" s="31"/>
      <c r="WOS51" s="31"/>
      <c r="WOT51" s="31"/>
      <c r="WOU51" s="31"/>
      <c r="WOV51" s="31"/>
      <c r="WOW51" s="31"/>
      <c r="WOX51" s="31"/>
      <c r="WOY51" s="31"/>
      <c r="WOZ51" s="31"/>
      <c r="WPA51" s="31"/>
      <c r="WPB51" s="31"/>
      <c r="WPC51" s="31"/>
      <c r="WPD51" s="31"/>
      <c r="WPE51" s="31"/>
      <c r="WPF51" s="31"/>
      <c r="WPG51" s="31"/>
      <c r="WPH51" s="31"/>
      <c r="WPI51" s="31"/>
      <c r="WPJ51" s="31"/>
      <c r="WPK51" s="31"/>
      <c r="WPL51" s="31"/>
      <c r="WPM51" s="31"/>
      <c r="WPN51" s="31"/>
      <c r="WPO51" s="31"/>
      <c r="WPP51" s="31"/>
      <c r="WPQ51" s="31"/>
      <c r="WPR51" s="31"/>
      <c r="WPS51" s="31"/>
      <c r="WPT51" s="31"/>
      <c r="WPU51" s="31"/>
      <c r="WPV51" s="31"/>
      <c r="WPW51" s="31"/>
      <c r="WPX51" s="31"/>
      <c r="WPY51" s="31"/>
      <c r="WPZ51" s="31"/>
      <c r="WQA51" s="31"/>
      <c r="WQB51" s="31"/>
      <c r="WQC51" s="31"/>
      <c r="WQD51" s="31"/>
      <c r="WQE51" s="31"/>
      <c r="WQF51" s="31"/>
      <c r="WQG51" s="31"/>
      <c r="WQH51" s="31"/>
      <c r="WQI51" s="31"/>
      <c r="WQJ51" s="31"/>
      <c r="WQK51" s="31"/>
      <c r="WQL51" s="31"/>
      <c r="WQM51" s="31"/>
      <c r="WQN51" s="31"/>
      <c r="WQO51" s="31"/>
      <c r="WQP51" s="31"/>
      <c r="WQQ51" s="31"/>
      <c r="WQR51" s="31"/>
      <c r="WQS51" s="31"/>
      <c r="WQT51" s="31"/>
      <c r="WQU51" s="31"/>
      <c r="WQV51" s="31"/>
      <c r="WQW51" s="31"/>
      <c r="WQX51" s="31"/>
      <c r="WQY51" s="31"/>
      <c r="WQZ51" s="31"/>
      <c r="WRA51" s="31"/>
      <c r="WRB51" s="31"/>
      <c r="WRC51" s="31"/>
      <c r="WRD51" s="31"/>
      <c r="WRE51" s="31"/>
      <c r="WRF51" s="31"/>
      <c r="WRG51" s="31"/>
      <c r="WRH51" s="31"/>
      <c r="WRI51" s="31"/>
      <c r="WRJ51" s="31"/>
      <c r="WRK51" s="31"/>
      <c r="WRL51" s="31"/>
      <c r="WRM51" s="31"/>
      <c r="WRN51" s="31"/>
      <c r="WRO51" s="31"/>
      <c r="WRP51" s="31"/>
      <c r="WRQ51" s="31"/>
      <c r="WRR51" s="31"/>
      <c r="WRS51" s="31"/>
      <c r="WRT51" s="31"/>
      <c r="WRU51" s="31"/>
      <c r="WRV51" s="31"/>
      <c r="WRW51" s="31"/>
      <c r="WRX51" s="31"/>
      <c r="WRY51" s="31"/>
      <c r="WRZ51" s="31"/>
      <c r="WSA51" s="31"/>
      <c r="WSB51" s="31"/>
      <c r="WSC51" s="31"/>
      <c r="WSD51" s="31"/>
      <c r="WSE51" s="31"/>
      <c r="WSF51" s="31"/>
      <c r="WSG51" s="31"/>
      <c r="WSH51" s="31"/>
      <c r="WSI51" s="31"/>
      <c r="WSJ51" s="31"/>
      <c r="WSK51" s="31"/>
      <c r="WSL51" s="31"/>
      <c r="WSM51" s="31"/>
      <c r="WSN51" s="31"/>
      <c r="WSO51" s="31"/>
      <c r="WSP51" s="31"/>
      <c r="WSQ51" s="31"/>
      <c r="WSR51" s="31"/>
      <c r="WSS51" s="31"/>
      <c r="WST51" s="31"/>
      <c r="WSU51" s="31"/>
      <c r="WSV51" s="31"/>
      <c r="WSW51" s="31"/>
      <c r="WSX51" s="31"/>
      <c r="WSY51" s="31"/>
      <c r="WSZ51" s="31"/>
      <c r="WTA51" s="31"/>
      <c r="WTB51" s="31"/>
      <c r="WTC51" s="31"/>
      <c r="WTD51" s="31"/>
      <c r="WTE51" s="31"/>
      <c r="WTF51" s="31"/>
      <c r="WTG51" s="31"/>
      <c r="WTH51" s="31"/>
      <c r="WTI51" s="31"/>
      <c r="WTJ51" s="31"/>
      <c r="WTK51" s="31"/>
      <c r="WTL51" s="31"/>
      <c r="WTM51" s="31"/>
      <c r="WTN51" s="31"/>
      <c r="WTO51" s="31"/>
      <c r="WTP51" s="31"/>
      <c r="WTQ51" s="31"/>
      <c r="WTR51" s="31"/>
      <c r="WTS51" s="31"/>
      <c r="WTT51" s="31"/>
      <c r="WTU51" s="31"/>
      <c r="WTV51" s="31"/>
      <c r="WTW51" s="31"/>
      <c r="WTX51" s="31"/>
      <c r="WTY51" s="31"/>
      <c r="WTZ51" s="31"/>
      <c r="WUA51" s="31"/>
      <c r="WUB51" s="31"/>
      <c r="WUC51" s="31"/>
      <c r="WUD51" s="31"/>
      <c r="WUE51" s="31"/>
      <c r="WUF51" s="31"/>
      <c r="WUG51" s="31"/>
      <c r="WUH51" s="31"/>
      <c r="WUI51" s="31"/>
      <c r="WUJ51" s="31"/>
      <c r="WUK51" s="31"/>
      <c r="WUL51" s="31"/>
      <c r="WUM51" s="31"/>
      <c r="WUN51" s="31"/>
      <c r="WUO51" s="31"/>
      <c r="WUP51" s="31"/>
      <c r="WUQ51" s="31"/>
      <c r="WUR51" s="31"/>
      <c r="WUS51" s="31"/>
      <c r="WUT51" s="31"/>
      <c r="WUU51" s="31"/>
      <c r="WUV51" s="31"/>
      <c r="WUW51" s="31"/>
      <c r="WUX51" s="31"/>
      <c r="WUY51" s="31"/>
      <c r="WUZ51" s="31"/>
      <c r="WVA51" s="31"/>
      <c r="WVB51" s="31"/>
      <c r="WVC51" s="31"/>
      <c r="WVD51" s="31"/>
      <c r="WVE51" s="31"/>
      <c r="WVF51" s="31"/>
      <c r="WVG51" s="31"/>
      <c r="WVH51" s="31"/>
      <c r="WVI51" s="31"/>
      <c r="WVJ51" s="31"/>
      <c r="WVK51" s="31"/>
      <c r="WVL51" s="31"/>
      <c r="WVM51" s="31"/>
      <c r="WVN51" s="31"/>
      <c r="WVO51" s="31"/>
      <c r="WVP51" s="31"/>
      <c r="WVQ51" s="31"/>
      <c r="WVR51" s="31"/>
      <c r="WVS51" s="31"/>
      <c r="WVT51" s="31"/>
      <c r="WVU51" s="31"/>
      <c r="WVV51" s="31"/>
      <c r="WVW51" s="31"/>
      <c r="WVX51" s="31"/>
      <c r="WVY51" s="31"/>
      <c r="WVZ51" s="31"/>
      <c r="WWA51" s="31"/>
      <c r="WWB51" s="31"/>
      <c r="WWC51" s="31"/>
      <c r="WWD51" s="31"/>
      <c r="WWE51" s="31"/>
      <c r="WWF51" s="31"/>
      <c r="WWG51" s="31"/>
      <c r="WWH51" s="31"/>
      <c r="WWI51" s="31"/>
      <c r="WWJ51" s="31"/>
      <c r="WWK51" s="31"/>
      <c r="WWL51" s="31"/>
      <c r="WWM51" s="31"/>
      <c r="WWN51" s="31"/>
      <c r="WWO51" s="31"/>
      <c r="WWP51" s="31"/>
      <c r="WWQ51" s="31"/>
      <c r="WWR51" s="31"/>
      <c r="WWS51" s="31"/>
      <c r="WWT51" s="31"/>
      <c r="WWU51" s="31"/>
      <c r="WWV51" s="31"/>
      <c r="WWW51" s="31"/>
      <c r="WWX51" s="31"/>
      <c r="WWY51" s="31"/>
      <c r="WWZ51" s="31"/>
      <c r="WXA51" s="31"/>
      <c r="WXB51" s="31"/>
      <c r="WXC51" s="31"/>
      <c r="WXD51" s="31"/>
      <c r="WXE51" s="31"/>
      <c r="WXF51" s="31"/>
      <c r="WXG51" s="31"/>
      <c r="WXH51" s="31"/>
      <c r="WXI51" s="31"/>
      <c r="WXJ51" s="31"/>
      <c r="WXK51" s="31"/>
      <c r="WXL51" s="31"/>
      <c r="WXM51" s="31"/>
      <c r="WXN51" s="31"/>
      <c r="WXO51" s="31"/>
      <c r="WXP51" s="31"/>
      <c r="WXQ51" s="31"/>
      <c r="WXR51" s="31"/>
      <c r="WXS51" s="31"/>
      <c r="WXT51" s="31"/>
      <c r="WXU51" s="31"/>
      <c r="WXV51" s="31"/>
      <c r="WXW51" s="31"/>
      <c r="WXX51" s="31"/>
      <c r="WXY51" s="31"/>
      <c r="WXZ51" s="31"/>
      <c r="WYA51" s="31"/>
      <c r="WYB51" s="31"/>
      <c r="WYC51" s="31"/>
      <c r="WYD51" s="31"/>
      <c r="WYE51" s="31"/>
      <c r="WYF51" s="31"/>
      <c r="WYG51" s="31"/>
      <c r="WYH51" s="31"/>
      <c r="WYI51" s="31"/>
      <c r="WYJ51" s="31"/>
      <c r="WYK51" s="31"/>
      <c r="WYL51" s="31"/>
      <c r="WYM51" s="31"/>
      <c r="WYN51" s="31"/>
      <c r="WYO51" s="31"/>
      <c r="WYP51" s="31"/>
      <c r="WYQ51" s="31"/>
      <c r="WYR51" s="31"/>
      <c r="WYS51" s="31"/>
      <c r="WYT51" s="31"/>
      <c r="WYU51" s="31"/>
      <c r="WYV51" s="31"/>
      <c r="WYW51" s="31"/>
      <c r="WYX51" s="31"/>
      <c r="WYY51" s="31"/>
      <c r="WYZ51" s="31"/>
      <c r="WZA51" s="31"/>
      <c r="WZB51" s="31"/>
      <c r="WZC51" s="31"/>
      <c r="WZD51" s="31"/>
      <c r="WZE51" s="31"/>
      <c r="WZF51" s="31"/>
      <c r="WZG51" s="31"/>
      <c r="WZH51" s="31"/>
      <c r="WZI51" s="31"/>
      <c r="WZJ51" s="31"/>
      <c r="WZK51" s="31"/>
      <c r="WZL51" s="31"/>
      <c r="WZM51" s="31"/>
      <c r="WZN51" s="31"/>
      <c r="WZO51" s="31"/>
      <c r="WZP51" s="31"/>
      <c r="WZQ51" s="31"/>
      <c r="WZR51" s="31"/>
      <c r="WZS51" s="31"/>
      <c r="WZT51" s="31"/>
      <c r="WZU51" s="31"/>
      <c r="WZV51" s="31"/>
      <c r="WZW51" s="31"/>
      <c r="WZX51" s="31"/>
      <c r="WZY51" s="31"/>
      <c r="WZZ51" s="31"/>
      <c r="XAA51" s="31"/>
      <c r="XAB51" s="31"/>
      <c r="XAC51" s="31"/>
      <c r="XAD51" s="31"/>
      <c r="XAE51" s="31"/>
      <c r="XAF51" s="31"/>
      <c r="XAG51" s="31"/>
      <c r="XAH51" s="31"/>
      <c r="XAI51" s="31"/>
      <c r="XAJ51" s="31"/>
      <c r="XAK51" s="31"/>
      <c r="XAL51" s="31"/>
      <c r="XAM51" s="31"/>
      <c r="XAN51" s="31"/>
      <c r="XAO51" s="31"/>
      <c r="XAP51" s="31"/>
      <c r="XAQ51" s="31"/>
      <c r="XAR51" s="31"/>
      <c r="XAS51" s="31"/>
      <c r="XAT51" s="31"/>
      <c r="XAU51" s="31"/>
      <c r="XAV51" s="31"/>
      <c r="XAW51" s="31"/>
      <c r="XAX51" s="31"/>
      <c r="XAY51" s="31"/>
      <c r="XAZ51" s="31"/>
      <c r="XBA51" s="31"/>
      <c r="XBB51" s="31"/>
      <c r="XBC51" s="31"/>
      <c r="XBD51" s="31"/>
      <c r="XBE51" s="31"/>
      <c r="XBF51" s="31"/>
      <c r="XBG51" s="31"/>
      <c r="XBH51" s="31"/>
      <c r="XBI51" s="31"/>
      <c r="XBJ51" s="31"/>
      <c r="XBK51" s="31"/>
      <c r="XBL51" s="31"/>
      <c r="XBM51" s="31"/>
      <c r="XBN51" s="31"/>
      <c r="XBO51" s="31"/>
      <c r="XBP51" s="31"/>
      <c r="XBQ51" s="31"/>
      <c r="XBR51" s="31"/>
      <c r="XBS51" s="31"/>
      <c r="XBT51" s="31"/>
      <c r="XBU51" s="31"/>
      <c r="XBV51" s="31"/>
      <c r="XBW51" s="31"/>
      <c r="XBX51" s="31"/>
      <c r="XBY51" s="31"/>
      <c r="XBZ51" s="31"/>
      <c r="XCA51" s="31"/>
      <c r="XCB51" s="31"/>
      <c r="XCC51" s="31"/>
      <c r="XCD51" s="31"/>
      <c r="XCE51" s="31"/>
      <c r="XCF51" s="31"/>
      <c r="XCG51" s="31"/>
      <c r="XCH51" s="31"/>
      <c r="XCI51" s="31"/>
      <c r="XCJ51" s="31"/>
      <c r="XCK51" s="31"/>
      <c r="XCL51" s="31"/>
      <c r="XCM51" s="31"/>
      <c r="XCN51" s="31"/>
      <c r="XCO51" s="31"/>
      <c r="XCP51" s="31"/>
      <c r="XCQ51" s="31"/>
      <c r="XCR51" s="31"/>
      <c r="XCS51" s="31"/>
      <c r="XCT51" s="31"/>
      <c r="XCU51" s="31"/>
      <c r="XCV51" s="31"/>
      <c r="XCW51" s="31"/>
      <c r="XCX51" s="31"/>
      <c r="XCY51" s="31"/>
      <c r="XCZ51" s="31"/>
      <c r="XDA51" s="31"/>
      <c r="XDB51" s="31"/>
      <c r="XDC51" s="31"/>
      <c r="XDD51" s="31"/>
      <c r="XDE51" s="31"/>
      <c r="XDF51" s="31"/>
      <c r="XDG51" s="31"/>
      <c r="XDH51" s="31"/>
      <c r="XDI51" s="31"/>
      <c r="XDJ51" s="31"/>
      <c r="XDK51" s="31"/>
      <c r="XDL51" s="31"/>
      <c r="XDM51" s="31"/>
      <c r="XDN51" s="31"/>
      <c r="XDO51" s="31"/>
      <c r="XDP51" s="31"/>
      <c r="XDQ51" s="31"/>
      <c r="XDR51" s="31"/>
      <c r="XDS51" s="31"/>
      <c r="XDT51" s="31"/>
      <c r="XDU51" s="31"/>
      <c r="XDV51" s="31"/>
      <c r="XDW51" s="31"/>
      <c r="XDX51" s="31"/>
      <c r="XDY51" s="31"/>
      <c r="XDZ51" s="31"/>
      <c r="XEA51" s="31"/>
      <c r="XEB51" s="31"/>
      <c r="XEC51" s="31"/>
      <c r="XED51" s="31"/>
      <c r="XEE51" s="31"/>
      <c r="XEF51" s="31"/>
      <c r="XEG51" s="31"/>
      <c r="XEH51" s="31"/>
      <c r="XEI51" s="31"/>
      <c r="XEJ51" s="31"/>
      <c r="XEK51" s="31"/>
      <c r="XEL51" s="31"/>
      <c r="XEM51" s="31"/>
      <c r="XEN51" s="31"/>
      <c r="XEO51" s="31"/>
      <c r="XEP51" s="31"/>
      <c r="XEQ51" s="31"/>
      <c r="XER51" s="31"/>
      <c r="XES51" s="31"/>
      <c r="XET51" s="31"/>
      <c r="XEU51" s="31"/>
      <c r="XEV51" s="31"/>
      <c r="XEW51" s="31"/>
    </row>
    <row r="52" ht="24" spans="1:19">
      <c r="A52" s="17">
        <f>COUNT($A$2:A51)+1</f>
        <v>20</v>
      </c>
      <c r="B52" s="17" t="s">
        <v>92</v>
      </c>
      <c r="C52" s="17" t="s">
        <v>93</v>
      </c>
      <c r="D52" s="17" t="s">
        <v>94</v>
      </c>
      <c r="E52" s="17" t="s">
        <v>95</v>
      </c>
      <c r="F52" s="17" t="s">
        <v>96</v>
      </c>
      <c r="G52" s="17">
        <v>180</v>
      </c>
      <c r="H52" s="17" t="s">
        <v>58</v>
      </c>
      <c r="I52" s="17" t="s">
        <v>96</v>
      </c>
      <c r="J52" s="28"/>
      <c r="K52" s="28"/>
      <c r="L52" s="28"/>
      <c r="M52" s="17">
        <f>P52*0.5</f>
        <v>81.9</v>
      </c>
      <c r="N52" s="17">
        <v>82</v>
      </c>
      <c r="O52" s="17">
        <f>N52</f>
        <v>82</v>
      </c>
      <c r="P52" s="17">
        <f>260*0.7*0.9</f>
        <v>163.8</v>
      </c>
      <c r="Q52" s="17" t="s">
        <v>97</v>
      </c>
      <c r="R52" s="17"/>
      <c r="S52" s="17"/>
    </row>
    <row r="53" spans="1:19">
      <c r="A53" s="18">
        <f>COUNT($A$2:A52)+1</f>
        <v>21</v>
      </c>
      <c r="B53" s="18" t="s">
        <v>92</v>
      </c>
      <c r="C53" s="18" t="s">
        <v>98</v>
      </c>
      <c r="D53" s="18" t="s">
        <v>99</v>
      </c>
      <c r="E53" s="18" t="s">
        <v>100</v>
      </c>
      <c r="F53" s="18" t="s">
        <v>34</v>
      </c>
      <c r="G53" s="18">
        <v>30</v>
      </c>
      <c r="H53" s="18" t="s">
        <v>58</v>
      </c>
      <c r="I53" s="17" t="s">
        <v>34</v>
      </c>
      <c r="J53" s="17" t="s">
        <v>36</v>
      </c>
      <c r="K53" s="17">
        <f>90*0.9*0.5</f>
        <v>40.5</v>
      </c>
      <c r="L53" s="17">
        <v>40</v>
      </c>
      <c r="M53" s="17">
        <f>P53*0.5</f>
        <v>108</v>
      </c>
      <c r="N53" s="17">
        <v>108</v>
      </c>
      <c r="O53" s="18">
        <f>N53</f>
        <v>108</v>
      </c>
      <c r="P53" s="17">
        <f>240*0.9</f>
        <v>216</v>
      </c>
      <c r="Q53" s="17" t="s">
        <v>37</v>
      </c>
      <c r="R53" s="17"/>
      <c r="S53" s="17"/>
    </row>
    <row r="54" spans="1:19">
      <c r="A54" s="19"/>
      <c r="B54" s="19"/>
      <c r="C54" s="19"/>
      <c r="D54" s="19"/>
      <c r="E54" s="19"/>
      <c r="F54" s="19"/>
      <c r="G54" s="19"/>
      <c r="H54" s="19"/>
      <c r="I54" s="17"/>
      <c r="J54" s="17" t="s">
        <v>38</v>
      </c>
      <c r="K54" s="17">
        <f>150*0.9*0.5</f>
        <v>67.5</v>
      </c>
      <c r="L54" s="17">
        <v>68</v>
      </c>
      <c r="M54" s="17"/>
      <c r="N54" s="17"/>
      <c r="O54" s="19"/>
      <c r="P54" s="17"/>
      <c r="Q54" s="17"/>
      <c r="R54" s="17"/>
      <c r="S54" s="17"/>
    </row>
    <row r="55" s="1" customFormat="1" ht="26" customHeight="1" spans="1:16377">
      <c r="A55" s="14"/>
      <c r="B55" s="14"/>
      <c r="C55" s="14"/>
      <c r="D55" s="14" t="s">
        <v>101</v>
      </c>
      <c r="E55" s="14">
        <v>2</v>
      </c>
      <c r="F55" s="16"/>
      <c r="G55" s="14"/>
      <c r="H55" s="14"/>
      <c r="I55" s="14"/>
      <c r="J55" s="14"/>
      <c r="K55" s="14"/>
      <c r="L55" s="14"/>
      <c r="M55" s="14"/>
      <c r="N55" s="14">
        <f>SUM(N56:N59)</f>
        <v>225</v>
      </c>
      <c r="O55" s="14">
        <f>SUM(O56:O59)</f>
        <v>225</v>
      </c>
      <c r="P55" s="14">
        <f>SUM(P56:P59)</f>
        <v>1080</v>
      </c>
      <c r="Q55" s="14"/>
      <c r="R55" s="14"/>
      <c r="S55" s="14"/>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c r="AFU55" s="31"/>
      <c r="AFV55" s="31"/>
      <c r="AFW55" s="31"/>
      <c r="AFX55" s="31"/>
      <c r="AFY55" s="31"/>
      <c r="AFZ55" s="31"/>
      <c r="AGA55" s="31"/>
      <c r="AGB55" s="31"/>
      <c r="AGC55" s="31"/>
      <c r="AGD55" s="31"/>
      <c r="AGE55" s="31"/>
      <c r="AGF55" s="31"/>
      <c r="AGG55" s="31"/>
      <c r="AGH55" s="31"/>
      <c r="AGI55" s="31"/>
      <c r="AGJ55" s="31"/>
      <c r="AGK55" s="31"/>
      <c r="AGL55" s="31"/>
      <c r="AGM55" s="31"/>
      <c r="AGN55" s="31"/>
      <c r="AGO55" s="31"/>
      <c r="AGP55" s="31"/>
      <c r="AGQ55" s="31"/>
      <c r="AGR55" s="31"/>
      <c r="AGS55" s="31"/>
      <c r="AGT55" s="31"/>
      <c r="AGU55" s="31"/>
      <c r="AGV55" s="31"/>
      <c r="AGW55" s="31"/>
      <c r="AGX55" s="31"/>
      <c r="AGY55" s="31"/>
      <c r="AGZ55" s="31"/>
      <c r="AHA55" s="31"/>
      <c r="AHB55" s="31"/>
      <c r="AHC55" s="31"/>
      <c r="AHD55" s="31"/>
      <c r="AHE55" s="31"/>
      <c r="AHF55" s="31"/>
      <c r="AHG55" s="31"/>
      <c r="AHH55" s="31"/>
      <c r="AHI55" s="31"/>
      <c r="AHJ55" s="31"/>
      <c r="AHK55" s="31"/>
      <c r="AHL55" s="31"/>
      <c r="AHM55" s="31"/>
      <c r="AHN55" s="31"/>
      <c r="AHO55" s="31"/>
      <c r="AHP55" s="31"/>
      <c r="AHQ55" s="31"/>
      <c r="AHR55" s="31"/>
      <c r="AHS55" s="31"/>
      <c r="AHT55" s="31"/>
      <c r="AHU55" s="31"/>
      <c r="AHV55" s="31"/>
      <c r="AHW55" s="31"/>
      <c r="AHX55" s="31"/>
      <c r="AHY55" s="31"/>
      <c r="AHZ55" s="31"/>
      <c r="AIA55" s="31"/>
      <c r="AIB55" s="31"/>
      <c r="AIC55" s="31"/>
      <c r="AID55" s="31"/>
      <c r="AIE55" s="31"/>
      <c r="AIF55" s="31"/>
      <c r="AIG55" s="31"/>
      <c r="AIH55" s="31"/>
      <c r="AII55" s="31"/>
      <c r="AIJ55" s="31"/>
      <c r="AIK55" s="31"/>
      <c r="AIL55" s="31"/>
      <c r="AIM55" s="31"/>
      <c r="AIN55" s="31"/>
      <c r="AIO55" s="31"/>
      <c r="AIP55" s="31"/>
      <c r="AIQ55" s="31"/>
      <c r="AIR55" s="31"/>
      <c r="AIS55" s="31"/>
      <c r="AIT55" s="31"/>
      <c r="AIU55" s="31"/>
      <c r="AIV55" s="31"/>
      <c r="AIW55" s="31"/>
      <c r="AIX55" s="31"/>
      <c r="AIY55" s="31"/>
      <c r="AIZ55" s="31"/>
      <c r="AJA55" s="31"/>
      <c r="AJB55" s="31"/>
      <c r="AJC55" s="31"/>
      <c r="AJD55" s="31"/>
      <c r="AJE55" s="31"/>
      <c r="AJF55" s="31"/>
      <c r="AJG55" s="31"/>
      <c r="AJH55" s="31"/>
      <c r="AJI55" s="31"/>
      <c r="AJJ55" s="31"/>
      <c r="AJK55" s="31"/>
      <c r="AJL55" s="31"/>
      <c r="AJM55" s="31"/>
      <c r="AJN55" s="31"/>
      <c r="AJO55" s="31"/>
      <c r="AJP55" s="31"/>
      <c r="AJQ55" s="31"/>
      <c r="AJR55" s="31"/>
      <c r="AJS55" s="31"/>
      <c r="AJT55" s="31"/>
      <c r="AJU55" s="31"/>
      <c r="AJV55" s="31"/>
      <c r="AJW55" s="31"/>
      <c r="AJX55" s="31"/>
      <c r="AJY55" s="31"/>
      <c r="AJZ55" s="31"/>
      <c r="AKA55" s="31"/>
      <c r="AKB55" s="31"/>
      <c r="AKC55" s="31"/>
      <c r="AKD55" s="31"/>
      <c r="AKE55" s="31"/>
      <c r="AKF55" s="31"/>
      <c r="AKG55" s="31"/>
      <c r="AKH55" s="31"/>
      <c r="AKI55" s="31"/>
      <c r="AKJ55" s="31"/>
      <c r="AKK55" s="31"/>
      <c r="AKL55" s="31"/>
      <c r="AKM55" s="31"/>
      <c r="AKN55" s="31"/>
      <c r="AKO55" s="31"/>
      <c r="AKP55" s="31"/>
      <c r="AKQ55" s="31"/>
      <c r="AKR55" s="31"/>
      <c r="AKS55" s="31"/>
      <c r="AKT55" s="31"/>
      <c r="AKU55" s="31"/>
      <c r="AKV55" s="31"/>
      <c r="AKW55" s="31"/>
      <c r="AKX55" s="31"/>
      <c r="AKY55" s="31"/>
      <c r="AKZ55" s="31"/>
      <c r="ALA55" s="31"/>
      <c r="ALB55" s="31"/>
      <c r="ALC55" s="31"/>
      <c r="ALD55" s="31"/>
      <c r="ALE55" s="31"/>
      <c r="ALF55" s="31"/>
      <c r="ALG55" s="31"/>
      <c r="ALH55" s="31"/>
      <c r="ALI55" s="31"/>
      <c r="ALJ55" s="31"/>
      <c r="ALK55" s="31"/>
      <c r="ALL55" s="31"/>
      <c r="ALM55" s="31"/>
      <c r="ALN55" s="31"/>
      <c r="ALO55" s="31"/>
      <c r="ALP55" s="31"/>
      <c r="ALQ55" s="31"/>
      <c r="ALR55" s="31"/>
      <c r="ALS55" s="31"/>
      <c r="ALT55" s="31"/>
      <c r="ALU55" s="31"/>
      <c r="ALV55" s="31"/>
      <c r="ALW55" s="31"/>
      <c r="ALX55" s="31"/>
      <c r="ALY55" s="31"/>
      <c r="ALZ55" s="31"/>
      <c r="AMA55" s="31"/>
      <c r="AMB55" s="31"/>
      <c r="AMC55" s="31"/>
      <c r="AMD55" s="31"/>
      <c r="AME55" s="31"/>
      <c r="AMF55" s="31"/>
      <c r="AMG55" s="31"/>
      <c r="AMH55" s="31"/>
      <c r="AMI55" s="31"/>
      <c r="AMJ55" s="31"/>
      <c r="AMK55" s="31"/>
      <c r="AML55" s="31"/>
      <c r="AMM55" s="31"/>
      <c r="AMN55" s="31"/>
      <c r="AMO55" s="31"/>
      <c r="AMP55" s="31"/>
      <c r="AMQ55" s="31"/>
      <c r="AMR55" s="31"/>
      <c r="AMS55" s="31"/>
      <c r="AMT55" s="31"/>
      <c r="AMU55" s="31"/>
      <c r="AMV55" s="31"/>
      <c r="AMW55" s="31"/>
      <c r="AMX55" s="31"/>
      <c r="AMY55" s="31"/>
      <c r="AMZ55" s="31"/>
      <c r="ANA55" s="31"/>
      <c r="ANB55" s="31"/>
      <c r="ANC55" s="31"/>
      <c r="AND55" s="31"/>
      <c r="ANE55" s="31"/>
      <c r="ANF55" s="31"/>
      <c r="ANG55" s="31"/>
      <c r="ANH55" s="31"/>
      <c r="ANI55" s="31"/>
      <c r="ANJ55" s="31"/>
      <c r="ANK55" s="31"/>
      <c r="ANL55" s="31"/>
      <c r="ANM55" s="31"/>
      <c r="ANN55" s="31"/>
      <c r="ANO55" s="31"/>
      <c r="ANP55" s="31"/>
      <c r="ANQ55" s="31"/>
      <c r="ANR55" s="31"/>
      <c r="ANS55" s="31"/>
      <c r="ANT55" s="31"/>
      <c r="ANU55" s="31"/>
      <c r="ANV55" s="31"/>
      <c r="ANW55" s="31"/>
      <c r="ANX55" s="31"/>
      <c r="ANY55" s="31"/>
      <c r="ANZ55" s="31"/>
      <c r="AOA55" s="31"/>
      <c r="AOB55" s="31"/>
      <c r="AOC55" s="31"/>
      <c r="AOD55" s="31"/>
      <c r="AOE55" s="31"/>
      <c r="AOF55" s="31"/>
      <c r="AOG55" s="31"/>
      <c r="AOH55" s="31"/>
      <c r="AOI55" s="31"/>
      <c r="AOJ55" s="31"/>
      <c r="AOK55" s="31"/>
      <c r="AOL55" s="31"/>
      <c r="AOM55" s="31"/>
      <c r="AON55" s="31"/>
      <c r="AOO55" s="31"/>
      <c r="AOP55" s="31"/>
      <c r="AOQ55" s="31"/>
      <c r="AOR55" s="31"/>
      <c r="AOS55" s="31"/>
      <c r="AOT55" s="31"/>
      <c r="AOU55" s="31"/>
      <c r="AOV55" s="31"/>
      <c r="AOW55" s="31"/>
      <c r="AOX55" s="31"/>
      <c r="AOY55" s="31"/>
      <c r="AOZ55" s="31"/>
      <c r="APA55" s="31"/>
      <c r="APB55" s="31"/>
      <c r="APC55" s="31"/>
      <c r="APD55" s="31"/>
      <c r="APE55" s="31"/>
      <c r="APF55" s="31"/>
      <c r="APG55" s="31"/>
      <c r="APH55" s="31"/>
      <c r="API55" s="31"/>
      <c r="APJ55" s="31"/>
      <c r="APK55" s="31"/>
      <c r="APL55" s="31"/>
      <c r="APM55" s="31"/>
      <c r="APN55" s="31"/>
      <c r="APO55" s="31"/>
      <c r="APP55" s="31"/>
      <c r="APQ55" s="31"/>
      <c r="APR55" s="31"/>
      <c r="APS55" s="31"/>
      <c r="APT55" s="31"/>
      <c r="APU55" s="31"/>
      <c r="APV55" s="31"/>
      <c r="APW55" s="31"/>
      <c r="APX55" s="31"/>
      <c r="APY55" s="31"/>
      <c r="APZ55" s="31"/>
      <c r="AQA55" s="31"/>
      <c r="AQB55" s="31"/>
      <c r="AQC55" s="31"/>
      <c r="AQD55" s="31"/>
      <c r="AQE55" s="31"/>
      <c r="AQF55" s="31"/>
      <c r="AQG55" s="31"/>
      <c r="AQH55" s="31"/>
      <c r="AQI55" s="31"/>
      <c r="AQJ55" s="31"/>
      <c r="AQK55" s="31"/>
      <c r="AQL55" s="31"/>
      <c r="AQM55" s="31"/>
      <c r="AQN55" s="31"/>
      <c r="AQO55" s="31"/>
      <c r="AQP55" s="31"/>
      <c r="AQQ55" s="31"/>
      <c r="AQR55" s="31"/>
      <c r="AQS55" s="31"/>
      <c r="AQT55" s="31"/>
      <c r="AQU55" s="31"/>
      <c r="AQV55" s="31"/>
      <c r="AQW55" s="31"/>
      <c r="AQX55" s="31"/>
      <c r="AQY55" s="31"/>
      <c r="AQZ55" s="31"/>
      <c r="ARA55" s="31"/>
      <c r="ARB55" s="31"/>
      <c r="ARC55" s="31"/>
      <c r="ARD55" s="31"/>
      <c r="ARE55" s="31"/>
      <c r="ARF55" s="31"/>
      <c r="ARG55" s="31"/>
      <c r="ARH55" s="31"/>
      <c r="ARI55" s="31"/>
      <c r="ARJ55" s="31"/>
      <c r="ARK55" s="31"/>
      <c r="ARL55" s="31"/>
      <c r="ARM55" s="31"/>
      <c r="ARN55" s="31"/>
      <c r="ARO55" s="31"/>
      <c r="ARP55" s="31"/>
      <c r="ARQ55" s="31"/>
      <c r="ARR55" s="31"/>
      <c r="ARS55" s="31"/>
      <c r="ART55" s="31"/>
      <c r="ARU55" s="31"/>
      <c r="ARV55" s="31"/>
      <c r="ARW55" s="31"/>
      <c r="ARX55" s="31"/>
      <c r="ARY55" s="31"/>
      <c r="ARZ55" s="31"/>
      <c r="ASA55" s="31"/>
      <c r="ASB55" s="31"/>
      <c r="ASC55" s="31"/>
      <c r="ASD55" s="31"/>
      <c r="ASE55" s="31"/>
      <c r="ASF55" s="31"/>
      <c r="ASG55" s="31"/>
      <c r="ASH55" s="31"/>
      <c r="ASI55" s="31"/>
      <c r="ASJ55" s="31"/>
      <c r="ASK55" s="31"/>
      <c r="ASL55" s="31"/>
      <c r="ASM55" s="31"/>
      <c r="ASN55" s="31"/>
      <c r="ASO55" s="31"/>
      <c r="ASP55" s="31"/>
      <c r="ASQ55" s="31"/>
      <c r="ASR55" s="31"/>
      <c r="ASS55" s="31"/>
      <c r="AST55" s="31"/>
      <c r="ASU55" s="31"/>
      <c r="ASV55" s="31"/>
      <c r="ASW55" s="31"/>
      <c r="ASX55" s="31"/>
      <c r="ASY55" s="31"/>
      <c r="ASZ55" s="31"/>
      <c r="ATA55" s="31"/>
      <c r="ATB55" s="31"/>
      <c r="ATC55" s="31"/>
      <c r="ATD55" s="31"/>
      <c r="ATE55" s="31"/>
      <c r="ATF55" s="31"/>
      <c r="ATG55" s="31"/>
      <c r="ATH55" s="31"/>
      <c r="ATI55" s="31"/>
      <c r="ATJ55" s="31"/>
      <c r="ATK55" s="31"/>
      <c r="ATL55" s="31"/>
      <c r="ATM55" s="31"/>
      <c r="ATN55" s="31"/>
      <c r="ATO55" s="31"/>
      <c r="ATP55" s="31"/>
      <c r="ATQ55" s="31"/>
      <c r="ATR55" s="31"/>
      <c r="ATS55" s="31"/>
      <c r="ATT55" s="31"/>
      <c r="ATU55" s="31"/>
      <c r="ATV55" s="31"/>
      <c r="ATW55" s="31"/>
      <c r="ATX55" s="31"/>
      <c r="ATY55" s="31"/>
      <c r="ATZ55" s="31"/>
      <c r="AUA55" s="31"/>
      <c r="AUB55" s="31"/>
      <c r="AUC55" s="31"/>
      <c r="AUD55" s="31"/>
      <c r="AUE55" s="31"/>
      <c r="AUF55" s="31"/>
      <c r="AUG55" s="31"/>
      <c r="AUH55" s="31"/>
      <c r="AUI55" s="31"/>
      <c r="AUJ55" s="31"/>
      <c r="AUK55" s="31"/>
      <c r="AUL55" s="31"/>
      <c r="AUM55" s="31"/>
      <c r="AUN55" s="31"/>
      <c r="AUO55" s="31"/>
      <c r="AUP55" s="31"/>
      <c r="AUQ55" s="31"/>
      <c r="AUR55" s="31"/>
      <c r="AUS55" s="31"/>
      <c r="AUT55" s="31"/>
      <c r="AUU55" s="31"/>
      <c r="AUV55" s="31"/>
      <c r="AUW55" s="31"/>
      <c r="AUX55" s="31"/>
      <c r="AUY55" s="31"/>
      <c r="AUZ55" s="31"/>
      <c r="AVA55" s="31"/>
      <c r="AVB55" s="31"/>
      <c r="AVC55" s="31"/>
      <c r="AVD55" s="31"/>
      <c r="AVE55" s="31"/>
      <c r="AVF55" s="31"/>
      <c r="AVG55" s="31"/>
      <c r="AVH55" s="31"/>
      <c r="AVI55" s="31"/>
      <c r="AVJ55" s="31"/>
      <c r="AVK55" s="31"/>
      <c r="AVL55" s="31"/>
      <c r="AVM55" s="31"/>
      <c r="AVN55" s="31"/>
      <c r="AVO55" s="31"/>
      <c r="AVP55" s="31"/>
      <c r="AVQ55" s="31"/>
      <c r="AVR55" s="31"/>
      <c r="AVS55" s="31"/>
      <c r="AVT55" s="31"/>
      <c r="AVU55" s="31"/>
      <c r="AVV55" s="31"/>
      <c r="AVW55" s="31"/>
      <c r="AVX55" s="31"/>
      <c r="AVY55" s="31"/>
      <c r="AVZ55" s="31"/>
      <c r="AWA55" s="31"/>
      <c r="AWB55" s="31"/>
      <c r="AWC55" s="31"/>
      <c r="AWD55" s="31"/>
      <c r="AWE55" s="31"/>
      <c r="AWF55" s="31"/>
      <c r="AWG55" s="31"/>
      <c r="AWH55" s="31"/>
      <c r="AWI55" s="31"/>
      <c r="AWJ55" s="31"/>
      <c r="AWK55" s="31"/>
      <c r="AWL55" s="31"/>
      <c r="AWM55" s="31"/>
      <c r="AWN55" s="31"/>
      <c r="AWO55" s="31"/>
      <c r="AWP55" s="31"/>
      <c r="AWQ55" s="31"/>
      <c r="AWR55" s="31"/>
      <c r="AWS55" s="31"/>
      <c r="AWT55" s="31"/>
      <c r="AWU55" s="31"/>
      <c r="AWV55" s="31"/>
      <c r="AWW55" s="31"/>
      <c r="AWX55" s="31"/>
      <c r="AWY55" s="31"/>
      <c r="AWZ55" s="31"/>
      <c r="AXA55" s="31"/>
      <c r="AXB55" s="31"/>
      <c r="AXC55" s="31"/>
      <c r="AXD55" s="31"/>
      <c r="AXE55" s="31"/>
      <c r="AXF55" s="31"/>
      <c r="AXG55" s="31"/>
      <c r="AXH55" s="31"/>
      <c r="AXI55" s="31"/>
      <c r="AXJ55" s="31"/>
      <c r="AXK55" s="31"/>
      <c r="AXL55" s="31"/>
      <c r="AXM55" s="31"/>
      <c r="AXN55" s="31"/>
      <c r="AXO55" s="31"/>
      <c r="AXP55" s="31"/>
      <c r="AXQ55" s="31"/>
      <c r="AXR55" s="31"/>
      <c r="AXS55" s="31"/>
      <c r="AXT55" s="31"/>
      <c r="AXU55" s="31"/>
      <c r="AXV55" s="31"/>
      <c r="AXW55" s="31"/>
      <c r="AXX55" s="31"/>
      <c r="AXY55" s="31"/>
      <c r="AXZ55" s="31"/>
      <c r="AYA55" s="31"/>
      <c r="AYB55" s="31"/>
      <c r="AYC55" s="31"/>
      <c r="AYD55" s="31"/>
      <c r="AYE55" s="31"/>
      <c r="AYF55" s="31"/>
      <c r="AYG55" s="31"/>
      <c r="AYH55" s="31"/>
      <c r="AYI55" s="31"/>
      <c r="AYJ55" s="31"/>
      <c r="AYK55" s="31"/>
      <c r="AYL55" s="31"/>
      <c r="AYM55" s="31"/>
      <c r="AYN55" s="31"/>
      <c r="AYO55" s="31"/>
      <c r="AYP55" s="31"/>
      <c r="AYQ55" s="31"/>
      <c r="AYR55" s="31"/>
      <c r="AYS55" s="31"/>
      <c r="AYT55" s="31"/>
      <c r="AYU55" s="31"/>
      <c r="AYV55" s="31"/>
      <c r="AYW55" s="31"/>
      <c r="AYX55" s="31"/>
      <c r="AYY55" s="31"/>
      <c r="AYZ55" s="31"/>
      <c r="AZA55" s="31"/>
      <c r="AZB55" s="31"/>
      <c r="AZC55" s="31"/>
      <c r="AZD55" s="31"/>
      <c r="AZE55" s="31"/>
      <c r="AZF55" s="31"/>
      <c r="AZG55" s="31"/>
      <c r="AZH55" s="31"/>
      <c r="AZI55" s="31"/>
      <c r="AZJ55" s="31"/>
      <c r="AZK55" s="31"/>
      <c r="AZL55" s="31"/>
      <c r="AZM55" s="31"/>
      <c r="AZN55" s="31"/>
      <c r="AZO55" s="31"/>
      <c r="AZP55" s="31"/>
      <c r="AZQ55" s="31"/>
      <c r="AZR55" s="31"/>
      <c r="AZS55" s="31"/>
      <c r="AZT55" s="31"/>
      <c r="AZU55" s="31"/>
      <c r="AZV55" s="31"/>
      <c r="AZW55" s="31"/>
      <c r="AZX55" s="31"/>
      <c r="AZY55" s="31"/>
      <c r="AZZ55" s="31"/>
      <c r="BAA55" s="31"/>
      <c r="BAB55" s="31"/>
      <c r="BAC55" s="31"/>
      <c r="BAD55" s="31"/>
      <c r="BAE55" s="31"/>
      <c r="BAF55" s="31"/>
      <c r="BAG55" s="31"/>
      <c r="BAH55" s="31"/>
      <c r="BAI55" s="31"/>
      <c r="BAJ55" s="31"/>
      <c r="BAK55" s="31"/>
      <c r="BAL55" s="31"/>
      <c r="BAM55" s="31"/>
      <c r="BAN55" s="31"/>
      <c r="BAO55" s="31"/>
      <c r="BAP55" s="31"/>
      <c r="BAQ55" s="31"/>
      <c r="BAR55" s="31"/>
      <c r="BAS55" s="31"/>
      <c r="BAT55" s="31"/>
      <c r="BAU55" s="31"/>
      <c r="BAV55" s="31"/>
      <c r="BAW55" s="31"/>
      <c r="BAX55" s="31"/>
      <c r="BAY55" s="31"/>
      <c r="BAZ55" s="31"/>
      <c r="BBA55" s="31"/>
      <c r="BBB55" s="31"/>
      <c r="BBC55" s="31"/>
      <c r="BBD55" s="31"/>
      <c r="BBE55" s="31"/>
      <c r="BBF55" s="31"/>
      <c r="BBG55" s="31"/>
      <c r="BBH55" s="31"/>
      <c r="BBI55" s="31"/>
      <c r="BBJ55" s="31"/>
      <c r="BBK55" s="31"/>
      <c r="BBL55" s="31"/>
      <c r="BBM55" s="31"/>
      <c r="BBN55" s="31"/>
      <c r="BBO55" s="31"/>
      <c r="BBP55" s="31"/>
      <c r="BBQ55" s="31"/>
      <c r="BBR55" s="31"/>
      <c r="BBS55" s="31"/>
      <c r="BBT55" s="31"/>
      <c r="BBU55" s="31"/>
      <c r="BBV55" s="31"/>
      <c r="BBW55" s="31"/>
      <c r="BBX55" s="31"/>
      <c r="BBY55" s="31"/>
      <c r="BBZ55" s="31"/>
      <c r="BCA55" s="31"/>
      <c r="BCB55" s="31"/>
      <c r="BCC55" s="31"/>
      <c r="BCD55" s="31"/>
      <c r="BCE55" s="31"/>
      <c r="BCF55" s="31"/>
      <c r="BCG55" s="31"/>
      <c r="BCH55" s="31"/>
      <c r="BCI55" s="31"/>
      <c r="BCJ55" s="31"/>
      <c r="BCK55" s="31"/>
      <c r="BCL55" s="31"/>
      <c r="BCM55" s="31"/>
      <c r="BCN55" s="31"/>
      <c r="BCO55" s="31"/>
      <c r="BCP55" s="31"/>
      <c r="BCQ55" s="31"/>
      <c r="BCR55" s="31"/>
      <c r="BCS55" s="31"/>
      <c r="BCT55" s="31"/>
      <c r="BCU55" s="31"/>
      <c r="BCV55" s="31"/>
      <c r="BCW55" s="31"/>
      <c r="BCX55" s="31"/>
      <c r="BCY55" s="31"/>
      <c r="BCZ55" s="31"/>
      <c r="BDA55" s="31"/>
      <c r="BDB55" s="31"/>
      <c r="BDC55" s="31"/>
      <c r="BDD55" s="31"/>
      <c r="BDE55" s="31"/>
      <c r="BDF55" s="31"/>
      <c r="BDG55" s="31"/>
      <c r="BDH55" s="31"/>
      <c r="BDI55" s="31"/>
      <c r="BDJ55" s="31"/>
      <c r="BDK55" s="31"/>
      <c r="BDL55" s="31"/>
      <c r="BDM55" s="31"/>
      <c r="BDN55" s="31"/>
      <c r="BDO55" s="31"/>
      <c r="BDP55" s="31"/>
      <c r="BDQ55" s="31"/>
      <c r="BDR55" s="31"/>
      <c r="BDS55" s="31"/>
      <c r="BDT55" s="31"/>
      <c r="BDU55" s="31"/>
      <c r="BDV55" s="31"/>
      <c r="BDW55" s="31"/>
      <c r="BDX55" s="31"/>
      <c r="BDY55" s="31"/>
      <c r="BDZ55" s="31"/>
      <c r="BEA55" s="31"/>
      <c r="BEB55" s="31"/>
      <c r="BEC55" s="31"/>
      <c r="BED55" s="31"/>
      <c r="BEE55" s="31"/>
      <c r="BEF55" s="31"/>
      <c r="BEG55" s="31"/>
      <c r="BEH55" s="31"/>
      <c r="BEI55" s="31"/>
      <c r="BEJ55" s="31"/>
      <c r="BEK55" s="31"/>
      <c r="BEL55" s="31"/>
      <c r="BEM55" s="31"/>
      <c r="BEN55" s="31"/>
      <c r="BEO55" s="31"/>
      <c r="BEP55" s="31"/>
      <c r="BEQ55" s="31"/>
      <c r="BER55" s="31"/>
      <c r="BES55" s="31"/>
      <c r="BET55" s="31"/>
      <c r="BEU55" s="31"/>
      <c r="BEV55" s="31"/>
      <c r="BEW55" s="31"/>
      <c r="BEX55" s="31"/>
      <c r="BEY55" s="31"/>
      <c r="BEZ55" s="31"/>
      <c r="BFA55" s="31"/>
      <c r="BFB55" s="31"/>
      <c r="BFC55" s="31"/>
      <c r="BFD55" s="31"/>
      <c r="BFE55" s="31"/>
      <c r="BFF55" s="31"/>
      <c r="BFG55" s="31"/>
      <c r="BFH55" s="31"/>
      <c r="BFI55" s="31"/>
      <c r="BFJ55" s="31"/>
      <c r="BFK55" s="31"/>
      <c r="BFL55" s="31"/>
      <c r="BFM55" s="31"/>
      <c r="BFN55" s="31"/>
      <c r="BFO55" s="31"/>
      <c r="BFP55" s="31"/>
      <c r="BFQ55" s="31"/>
      <c r="BFR55" s="31"/>
      <c r="BFS55" s="31"/>
      <c r="BFT55" s="31"/>
      <c r="BFU55" s="31"/>
      <c r="BFV55" s="31"/>
      <c r="BFW55" s="31"/>
      <c r="BFX55" s="31"/>
      <c r="BFY55" s="31"/>
      <c r="BFZ55" s="31"/>
      <c r="BGA55" s="31"/>
      <c r="BGB55" s="31"/>
      <c r="BGC55" s="31"/>
      <c r="BGD55" s="31"/>
      <c r="BGE55" s="31"/>
      <c r="BGF55" s="31"/>
      <c r="BGG55" s="31"/>
      <c r="BGH55" s="31"/>
      <c r="BGI55" s="31"/>
      <c r="BGJ55" s="31"/>
      <c r="BGK55" s="31"/>
      <c r="BGL55" s="31"/>
      <c r="BGM55" s="31"/>
      <c r="BGN55" s="31"/>
      <c r="BGO55" s="31"/>
      <c r="BGP55" s="31"/>
      <c r="BGQ55" s="31"/>
      <c r="BGR55" s="31"/>
      <c r="BGS55" s="31"/>
      <c r="BGT55" s="31"/>
      <c r="BGU55" s="31"/>
      <c r="BGV55" s="31"/>
      <c r="BGW55" s="31"/>
      <c r="BGX55" s="31"/>
      <c r="BGY55" s="31"/>
      <c r="BGZ55" s="31"/>
      <c r="BHA55" s="31"/>
      <c r="BHB55" s="31"/>
      <c r="BHC55" s="31"/>
      <c r="BHD55" s="31"/>
      <c r="BHE55" s="31"/>
      <c r="BHF55" s="31"/>
      <c r="BHG55" s="31"/>
      <c r="BHH55" s="31"/>
      <c r="BHI55" s="31"/>
      <c r="BHJ55" s="31"/>
      <c r="BHK55" s="31"/>
      <c r="BHL55" s="31"/>
      <c r="BHM55" s="31"/>
      <c r="BHN55" s="31"/>
      <c r="BHO55" s="31"/>
      <c r="BHP55" s="31"/>
      <c r="BHQ55" s="31"/>
      <c r="BHR55" s="31"/>
      <c r="BHS55" s="31"/>
      <c r="BHT55" s="31"/>
      <c r="BHU55" s="31"/>
      <c r="BHV55" s="31"/>
      <c r="BHW55" s="31"/>
      <c r="BHX55" s="31"/>
      <c r="BHY55" s="31"/>
      <c r="BHZ55" s="31"/>
      <c r="BIA55" s="31"/>
      <c r="BIB55" s="31"/>
      <c r="BIC55" s="31"/>
      <c r="BID55" s="31"/>
      <c r="BIE55" s="31"/>
      <c r="BIF55" s="31"/>
      <c r="BIG55" s="31"/>
      <c r="BIH55" s="31"/>
      <c r="BII55" s="31"/>
      <c r="BIJ55" s="31"/>
      <c r="BIK55" s="31"/>
      <c r="BIL55" s="31"/>
      <c r="BIM55" s="31"/>
      <c r="BIN55" s="31"/>
      <c r="BIO55" s="31"/>
      <c r="BIP55" s="31"/>
      <c r="BIQ55" s="31"/>
      <c r="BIR55" s="31"/>
      <c r="BIS55" s="31"/>
      <c r="BIT55" s="31"/>
      <c r="BIU55" s="31"/>
      <c r="BIV55" s="31"/>
      <c r="BIW55" s="31"/>
      <c r="BIX55" s="31"/>
      <c r="BIY55" s="31"/>
      <c r="BIZ55" s="31"/>
      <c r="BJA55" s="31"/>
      <c r="BJB55" s="31"/>
      <c r="BJC55" s="31"/>
      <c r="BJD55" s="31"/>
      <c r="BJE55" s="31"/>
      <c r="BJF55" s="31"/>
      <c r="BJG55" s="31"/>
      <c r="BJH55" s="31"/>
      <c r="BJI55" s="31"/>
      <c r="BJJ55" s="31"/>
      <c r="BJK55" s="31"/>
      <c r="BJL55" s="31"/>
      <c r="BJM55" s="31"/>
      <c r="BJN55" s="31"/>
      <c r="BJO55" s="31"/>
      <c r="BJP55" s="31"/>
      <c r="BJQ55" s="31"/>
      <c r="BJR55" s="31"/>
      <c r="BJS55" s="31"/>
      <c r="BJT55" s="31"/>
      <c r="BJU55" s="31"/>
      <c r="BJV55" s="31"/>
      <c r="BJW55" s="31"/>
      <c r="BJX55" s="31"/>
      <c r="BJY55" s="31"/>
      <c r="BJZ55" s="31"/>
      <c r="BKA55" s="31"/>
      <c r="BKB55" s="31"/>
      <c r="BKC55" s="31"/>
      <c r="BKD55" s="31"/>
      <c r="BKE55" s="31"/>
      <c r="BKF55" s="31"/>
      <c r="BKG55" s="31"/>
      <c r="BKH55" s="31"/>
      <c r="BKI55" s="31"/>
      <c r="BKJ55" s="31"/>
      <c r="BKK55" s="31"/>
      <c r="BKL55" s="31"/>
      <c r="BKM55" s="31"/>
      <c r="BKN55" s="31"/>
      <c r="BKO55" s="31"/>
      <c r="BKP55" s="31"/>
      <c r="BKQ55" s="31"/>
      <c r="BKR55" s="31"/>
      <c r="BKS55" s="31"/>
      <c r="BKT55" s="31"/>
      <c r="BKU55" s="31"/>
      <c r="BKV55" s="31"/>
      <c r="BKW55" s="31"/>
      <c r="BKX55" s="31"/>
      <c r="BKY55" s="31"/>
      <c r="BKZ55" s="31"/>
      <c r="BLA55" s="31"/>
      <c r="BLB55" s="31"/>
      <c r="BLC55" s="31"/>
      <c r="BLD55" s="31"/>
      <c r="BLE55" s="31"/>
      <c r="BLF55" s="31"/>
      <c r="BLG55" s="31"/>
      <c r="BLH55" s="31"/>
      <c r="BLI55" s="31"/>
      <c r="BLJ55" s="31"/>
      <c r="BLK55" s="31"/>
      <c r="BLL55" s="31"/>
      <c r="BLM55" s="31"/>
      <c r="BLN55" s="31"/>
      <c r="BLO55" s="31"/>
      <c r="BLP55" s="31"/>
      <c r="BLQ55" s="31"/>
      <c r="BLR55" s="31"/>
      <c r="BLS55" s="31"/>
      <c r="BLT55" s="31"/>
      <c r="BLU55" s="31"/>
      <c r="BLV55" s="31"/>
      <c r="BLW55" s="31"/>
      <c r="BLX55" s="31"/>
      <c r="BLY55" s="31"/>
      <c r="BLZ55" s="31"/>
      <c r="BMA55" s="31"/>
      <c r="BMB55" s="31"/>
      <c r="BMC55" s="31"/>
      <c r="BMD55" s="31"/>
      <c r="BME55" s="31"/>
      <c r="BMF55" s="31"/>
      <c r="BMG55" s="31"/>
      <c r="BMH55" s="31"/>
      <c r="BMI55" s="31"/>
      <c r="BMJ55" s="31"/>
      <c r="BMK55" s="31"/>
      <c r="BML55" s="31"/>
      <c r="BMM55" s="31"/>
      <c r="BMN55" s="31"/>
      <c r="BMO55" s="31"/>
      <c r="BMP55" s="31"/>
      <c r="BMQ55" s="31"/>
      <c r="BMR55" s="31"/>
      <c r="BMS55" s="31"/>
      <c r="BMT55" s="31"/>
      <c r="BMU55" s="31"/>
      <c r="BMV55" s="31"/>
      <c r="BMW55" s="31"/>
      <c r="BMX55" s="31"/>
      <c r="BMY55" s="31"/>
      <c r="BMZ55" s="31"/>
      <c r="BNA55" s="31"/>
      <c r="BNB55" s="31"/>
      <c r="BNC55" s="31"/>
      <c r="BND55" s="31"/>
      <c r="BNE55" s="31"/>
      <c r="BNF55" s="31"/>
      <c r="BNG55" s="31"/>
      <c r="BNH55" s="31"/>
      <c r="BNI55" s="31"/>
      <c r="BNJ55" s="31"/>
      <c r="BNK55" s="31"/>
      <c r="BNL55" s="31"/>
      <c r="BNM55" s="31"/>
      <c r="BNN55" s="31"/>
      <c r="BNO55" s="31"/>
      <c r="BNP55" s="31"/>
      <c r="BNQ55" s="31"/>
      <c r="BNR55" s="31"/>
      <c r="BNS55" s="31"/>
      <c r="BNT55" s="31"/>
      <c r="BNU55" s="31"/>
      <c r="BNV55" s="31"/>
      <c r="BNW55" s="31"/>
      <c r="BNX55" s="31"/>
      <c r="BNY55" s="31"/>
      <c r="BNZ55" s="31"/>
      <c r="BOA55" s="31"/>
      <c r="BOB55" s="31"/>
      <c r="BOC55" s="31"/>
      <c r="BOD55" s="31"/>
      <c r="BOE55" s="31"/>
      <c r="BOF55" s="31"/>
      <c r="BOG55" s="31"/>
      <c r="BOH55" s="31"/>
      <c r="BOI55" s="31"/>
      <c r="BOJ55" s="31"/>
      <c r="BOK55" s="31"/>
      <c r="BOL55" s="31"/>
      <c r="BOM55" s="31"/>
      <c r="BON55" s="31"/>
      <c r="BOO55" s="31"/>
      <c r="BOP55" s="31"/>
      <c r="BOQ55" s="31"/>
      <c r="BOR55" s="31"/>
      <c r="BOS55" s="31"/>
      <c r="BOT55" s="31"/>
      <c r="BOU55" s="31"/>
      <c r="BOV55" s="31"/>
      <c r="BOW55" s="31"/>
      <c r="BOX55" s="31"/>
      <c r="BOY55" s="31"/>
      <c r="BOZ55" s="31"/>
      <c r="BPA55" s="31"/>
      <c r="BPB55" s="31"/>
      <c r="BPC55" s="31"/>
      <c r="BPD55" s="31"/>
      <c r="BPE55" s="31"/>
      <c r="BPF55" s="31"/>
      <c r="BPG55" s="31"/>
      <c r="BPH55" s="31"/>
      <c r="BPI55" s="31"/>
      <c r="BPJ55" s="31"/>
      <c r="BPK55" s="31"/>
      <c r="BPL55" s="31"/>
      <c r="BPM55" s="31"/>
      <c r="BPN55" s="31"/>
      <c r="BPO55" s="31"/>
      <c r="BPP55" s="31"/>
      <c r="BPQ55" s="31"/>
      <c r="BPR55" s="31"/>
      <c r="BPS55" s="31"/>
      <c r="BPT55" s="31"/>
      <c r="BPU55" s="31"/>
      <c r="BPV55" s="31"/>
      <c r="BPW55" s="31"/>
      <c r="BPX55" s="31"/>
      <c r="BPY55" s="31"/>
      <c r="BPZ55" s="31"/>
      <c r="BQA55" s="31"/>
      <c r="BQB55" s="31"/>
      <c r="BQC55" s="31"/>
      <c r="BQD55" s="31"/>
      <c r="BQE55" s="31"/>
      <c r="BQF55" s="31"/>
      <c r="BQG55" s="31"/>
      <c r="BQH55" s="31"/>
      <c r="BQI55" s="31"/>
      <c r="BQJ55" s="31"/>
      <c r="BQK55" s="31"/>
      <c r="BQL55" s="31"/>
      <c r="BQM55" s="31"/>
      <c r="BQN55" s="31"/>
      <c r="BQO55" s="31"/>
      <c r="BQP55" s="31"/>
      <c r="BQQ55" s="31"/>
      <c r="BQR55" s="31"/>
      <c r="BQS55" s="31"/>
      <c r="BQT55" s="31"/>
      <c r="BQU55" s="31"/>
      <c r="BQV55" s="31"/>
      <c r="BQW55" s="31"/>
      <c r="BQX55" s="31"/>
      <c r="BQY55" s="31"/>
      <c r="BQZ55" s="31"/>
      <c r="BRA55" s="31"/>
      <c r="BRB55" s="31"/>
      <c r="BRC55" s="31"/>
      <c r="BRD55" s="31"/>
      <c r="BRE55" s="31"/>
      <c r="BRF55" s="31"/>
      <c r="BRG55" s="31"/>
      <c r="BRH55" s="31"/>
      <c r="BRI55" s="31"/>
      <c r="BRJ55" s="31"/>
      <c r="BRK55" s="31"/>
      <c r="BRL55" s="31"/>
      <c r="BRM55" s="31"/>
      <c r="BRN55" s="31"/>
      <c r="BRO55" s="31"/>
      <c r="BRP55" s="31"/>
      <c r="BRQ55" s="31"/>
      <c r="BRR55" s="31"/>
      <c r="BRS55" s="31"/>
      <c r="BRT55" s="31"/>
      <c r="BRU55" s="31"/>
      <c r="BRV55" s="31"/>
      <c r="BRW55" s="31"/>
      <c r="BRX55" s="31"/>
      <c r="BRY55" s="31"/>
      <c r="BRZ55" s="31"/>
      <c r="BSA55" s="31"/>
      <c r="BSB55" s="31"/>
      <c r="BSC55" s="31"/>
      <c r="BSD55" s="31"/>
      <c r="BSE55" s="31"/>
      <c r="BSF55" s="31"/>
      <c r="BSG55" s="31"/>
      <c r="BSH55" s="31"/>
      <c r="BSI55" s="31"/>
      <c r="BSJ55" s="31"/>
      <c r="BSK55" s="31"/>
      <c r="BSL55" s="31"/>
      <c r="BSM55" s="31"/>
      <c r="BSN55" s="31"/>
      <c r="BSO55" s="31"/>
      <c r="BSP55" s="31"/>
      <c r="BSQ55" s="31"/>
      <c r="BSR55" s="31"/>
      <c r="BSS55" s="31"/>
      <c r="BST55" s="31"/>
      <c r="BSU55" s="31"/>
      <c r="BSV55" s="31"/>
      <c r="BSW55" s="31"/>
      <c r="BSX55" s="31"/>
      <c r="BSY55" s="31"/>
      <c r="BSZ55" s="31"/>
      <c r="BTA55" s="31"/>
      <c r="BTB55" s="31"/>
      <c r="BTC55" s="31"/>
      <c r="BTD55" s="31"/>
      <c r="BTE55" s="31"/>
      <c r="BTF55" s="31"/>
      <c r="BTG55" s="31"/>
      <c r="BTH55" s="31"/>
      <c r="BTI55" s="31"/>
      <c r="BTJ55" s="31"/>
      <c r="BTK55" s="31"/>
      <c r="BTL55" s="31"/>
      <c r="BTM55" s="31"/>
      <c r="BTN55" s="31"/>
      <c r="BTO55" s="31"/>
      <c r="BTP55" s="31"/>
      <c r="BTQ55" s="31"/>
      <c r="BTR55" s="31"/>
      <c r="BTS55" s="31"/>
      <c r="BTT55" s="31"/>
      <c r="BTU55" s="31"/>
      <c r="BTV55" s="31"/>
      <c r="BTW55" s="31"/>
      <c r="BTX55" s="31"/>
      <c r="BTY55" s="31"/>
      <c r="BTZ55" s="31"/>
      <c r="BUA55" s="31"/>
      <c r="BUB55" s="31"/>
      <c r="BUC55" s="31"/>
      <c r="BUD55" s="31"/>
      <c r="BUE55" s="31"/>
      <c r="BUF55" s="31"/>
      <c r="BUG55" s="31"/>
      <c r="BUH55" s="31"/>
      <c r="BUI55" s="31"/>
      <c r="BUJ55" s="31"/>
      <c r="BUK55" s="31"/>
      <c r="BUL55" s="31"/>
      <c r="BUM55" s="31"/>
      <c r="BUN55" s="31"/>
      <c r="BUO55" s="31"/>
      <c r="BUP55" s="31"/>
      <c r="BUQ55" s="31"/>
      <c r="BUR55" s="31"/>
      <c r="BUS55" s="31"/>
      <c r="BUT55" s="31"/>
      <c r="BUU55" s="31"/>
      <c r="BUV55" s="31"/>
      <c r="BUW55" s="31"/>
      <c r="BUX55" s="31"/>
      <c r="BUY55" s="31"/>
      <c r="BUZ55" s="31"/>
      <c r="BVA55" s="31"/>
      <c r="BVB55" s="31"/>
      <c r="BVC55" s="31"/>
      <c r="BVD55" s="31"/>
      <c r="BVE55" s="31"/>
      <c r="BVF55" s="31"/>
      <c r="BVG55" s="31"/>
      <c r="BVH55" s="31"/>
      <c r="BVI55" s="31"/>
      <c r="BVJ55" s="31"/>
      <c r="BVK55" s="31"/>
      <c r="BVL55" s="31"/>
      <c r="BVM55" s="31"/>
      <c r="BVN55" s="31"/>
      <c r="BVO55" s="31"/>
      <c r="BVP55" s="31"/>
      <c r="BVQ55" s="31"/>
      <c r="BVR55" s="31"/>
      <c r="BVS55" s="31"/>
      <c r="BVT55" s="31"/>
      <c r="BVU55" s="31"/>
      <c r="BVV55" s="31"/>
      <c r="BVW55" s="31"/>
      <c r="BVX55" s="31"/>
      <c r="BVY55" s="31"/>
      <c r="BVZ55" s="31"/>
      <c r="BWA55" s="31"/>
      <c r="BWB55" s="31"/>
      <c r="BWC55" s="31"/>
      <c r="BWD55" s="31"/>
      <c r="BWE55" s="31"/>
      <c r="BWF55" s="31"/>
      <c r="BWG55" s="31"/>
      <c r="BWH55" s="31"/>
      <c r="BWI55" s="31"/>
      <c r="BWJ55" s="31"/>
      <c r="BWK55" s="31"/>
      <c r="BWL55" s="31"/>
      <c r="BWM55" s="31"/>
      <c r="BWN55" s="31"/>
      <c r="BWO55" s="31"/>
      <c r="BWP55" s="31"/>
      <c r="BWQ55" s="31"/>
      <c r="BWR55" s="31"/>
      <c r="BWS55" s="31"/>
      <c r="BWT55" s="31"/>
      <c r="BWU55" s="31"/>
      <c r="BWV55" s="31"/>
      <c r="BWW55" s="31"/>
      <c r="BWX55" s="31"/>
      <c r="BWY55" s="31"/>
      <c r="BWZ55" s="31"/>
      <c r="BXA55" s="31"/>
      <c r="BXB55" s="31"/>
      <c r="BXC55" s="31"/>
      <c r="BXD55" s="31"/>
      <c r="BXE55" s="31"/>
      <c r="BXF55" s="31"/>
      <c r="BXG55" s="31"/>
      <c r="BXH55" s="31"/>
      <c r="BXI55" s="31"/>
      <c r="BXJ55" s="31"/>
      <c r="BXK55" s="31"/>
      <c r="BXL55" s="31"/>
      <c r="BXM55" s="31"/>
      <c r="BXN55" s="31"/>
      <c r="BXO55" s="31"/>
      <c r="BXP55" s="31"/>
      <c r="BXQ55" s="31"/>
      <c r="BXR55" s="31"/>
      <c r="BXS55" s="31"/>
      <c r="BXT55" s="31"/>
      <c r="BXU55" s="31"/>
      <c r="BXV55" s="31"/>
      <c r="BXW55" s="31"/>
      <c r="BXX55" s="31"/>
      <c r="BXY55" s="31"/>
      <c r="BXZ55" s="31"/>
      <c r="BYA55" s="31"/>
      <c r="BYB55" s="31"/>
      <c r="BYC55" s="31"/>
      <c r="BYD55" s="31"/>
      <c r="BYE55" s="31"/>
      <c r="BYF55" s="31"/>
      <c r="BYG55" s="31"/>
      <c r="BYH55" s="31"/>
      <c r="BYI55" s="31"/>
      <c r="BYJ55" s="31"/>
      <c r="BYK55" s="31"/>
      <c r="BYL55" s="31"/>
      <c r="BYM55" s="31"/>
      <c r="BYN55" s="31"/>
      <c r="BYO55" s="31"/>
      <c r="BYP55" s="31"/>
      <c r="BYQ55" s="31"/>
      <c r="BYR55" s="31"/>
      <c r="BYS55" s="31"/>
      <c r="BYT55" s="31"/>
      <c r="BYU55" s="31"/>
      <c r="BYV55" s="31"/>
      <c r="BYW55" s="31"/>
      <c r="BYX55" s="31"/>
      <c r="BYY55" s="31"/>
      <c r="BYZ55" s="31"/>
      <c r="BZA55" s="31"/>
      <c r="BZB55" s="31"/>
      <c r="BZC55" s="31"/>
      <c r="BZD55" s="31"/>
      <c r="BZE55" s="31"/>
      <c r="BZF55" s="31"/>
      <c r="BZG55" s="31"/>
      <c r="BZH55" s="31"/>
      <c r="BZI55" s="31"/>
      <c r="BZJ55" s="31"/>
      <c r="BZK55" s="31"/>
      <c r="BZL55" s="31"/>
      <c r="BZM55" s="31"/>
      <c r="BZN55" s="31"/>
      <c r="BZO55" s="31"/>
      <c r="BZP55" s="31"/>
      <c r="BZQ55" s="31"/>
      <c r="BZR55" s="31"/>
      <c r="BZS55" s="31"/>
      <c r="BZT55" s="31"/>
      <c r="BZU55" s="31"/>
      <c r="BZV55" s="31"/>
      <c r="BZW55" s="31"/>
      <c r="BZX55" s="31"/>
      <c r="BZY55" s="31"/>
      <c r="BZZ55" s="31"/>
      <c r="CAA55" s="31"/>
      <c r="CAB55" s="31"/>
      <c r="CAC55" s="31"/>
      <c r="CAD55" s="31"/>
      <c r="CAE55" s="31"/>
      <c r="CAF55" s="31"/>
      <c r="CAG55" s="31"/>
      <c r="CAH55" s="31"/>
      <c r="CAI55" s="31"/>
      <c r="CAJ55" s="31"/>
      <c r="CAK55" s="31"/>
      <c r="CAL55" s="31"/>
      <c r="CAM55" s="31"/>
      <c r="CAN55" s="31"/>
      <c r="CAO55" s="31"/>
      <c r="CAP55" s="31"/>
      <c r="CAQ55" s="31"/>
      <c r="CAR55" s="31"/>
      <c r="CAS55" s="31"/>
      <c r="CAT55" s="31"/>
      <c r="CAU55" s="31"/>
      <c r="CAV55" s="31"/>
      <c r="CAW55" s="31"/>
      <c r="CAX55" s="31"/>
      <c r="CAY55" s="31"/>
      <c r="CAZ55" s="31"/>
      <c r="CBA55" s="31"/>
      <c r="CBB55" s="31"/>
      <c r="CBC55" s="31"/>
      <c r="CBD55" s="31"/>
      <c r="CBE55" s="31"/>
      <c r="CBF55" s="31"/>
      <c r="CBG55" s="31"/>
      <c r="CBH55" s="31"/>
      <c r="CBI55" s="31"/>
      <c r="CBJ55" s="31"/>
      <c r="CBK55" s="31"/>
      <c r="CBL55" s="31"/>
      <c r="CBM55" s="31"/>
      <c r="CBN55" s="31"/>
      <c r="CBO55" s="31"/>
      <c r="CBP55" s="31"/>
      <c r="CBQ55" s="31"/>
      <c r="CBR55" s="31"/>
      <c r="CBS55" s="31"/>
      <c r="CBT55" s="31"/>
      <c r="CBU55" s="31"/>
      <c r="CBV55" s="31"/>
      <c r="CBW55" s="31"/>
      <c r="CBX55" s="31"/>
      <c r="CBY55" s="31"/>
      <c r="CBZ55" s="31"/>
      <c r="CCA55" s="31"/>
      <c r="CCB55" s="31"/>
      <c r="CCC55" s="31"/>
      <c r="CCD55" s="31"/>
      <c r="CCE55" s="31"/>
      <c r="CCF55" s="31"/>
      <c r="CCG55" s="31"/>
      <c r="CCH55" s="31"/>
      <c r="CCI55" s="31"/>
      <c r="CCJ55" s="31"/>
      <c r="CCK55" s="31"/>
      <c r="CCL55" s="31"/>
      <c r="CCM55" s="31"/>
      <c r="CCN55" s="31"/>
      <c r="CCO55" s="31"/>
      <c r="CCP55" s="31"/>
      <c r="CCQ55" s="31"/>
      <c r="CCR55" s="31"/>
      <c r="CCS55" s="31"/>
      <c r="CCT55" s="31"/>
      <c r="CCU55" s="31"/>
      <c r="CCV55" s="31"/>
      <c r="CCW55" s="31"/>
      <c r="CCX55" s="31"/>
      <c r="CCY55" s="31"/>
      <c r="CCZ55" s="31"/>
      <c r="CDA55" s="31"/>
      <c r="CDB55" s="31"/>
      <c r="CDC55" s="31"/>
      <c r="CDD55" s="31"/>
      <c r="CDE55" s="31"/>
      <c r="CDF55" s="31"/>
      <c r="CDG55" s="31"/>
      <c r="CDH55" s="31"/>
      <c r="CDI55" s="31"/>
      <c r="CDJ55" s="31"/>
      <c r="CDK55" s="31"/>
      <c r="CDL55" s="31"/>
      <c r="CDM55" s="31"/>
      <c r="CDN55" s="31"/>
      <c r="CDO55" s="31"/>
      <c r="CDP55" s="31"/>
      <c r="CDQ55" s="31"/>
      <c r="CDR55" s="31"/>
      <c r="CDS55" s="31"/>
      <c r="CDT55" s="31"/>
      <c r="CDU55" s="31"/>
      <c r="CDV55" s="31"/>
      <c r="CDW55" s="31"/>
      <c r="CDX55" s="31"/>
      <c r="CDY55" s="31"/>
      <c r="CDZ55" s="31"/>
      <c r="CEA55" s="31"/>
      <c r="CEB55" s="31"/>
      <c r="CEC55" s="31"/>
      <c r="CED55" s="31"/>
      <c r="CEE55" s="31"/>
      <c r="CEF55" s="31"/>
      <c r="CEG55" s="31"/>
      <c r="CEH55" s="31"/>
      <c r="CEI55" s="31"/>
      <c r="CEJ55" s="31"/>
      <c r="CEK55" s="31"/>
      <c r="CEL55" s="31"/>
      <c r="CEM55" s="31"/>
      <c r="CEN55" s="31"/>
      <c r="CEO55" s="31"/>
      <c r="CEP55" s="31"/>
      <c r="CEQ55" s="31"/>
      <c r="CER55" s="31"/>
      <c r="CES55" s="31"/>
      <c r="CET55" s="31"/>
      <c r="CEU55" s="31"/>
      <c r="CEV55" s="31"/>
      <c r="CEW55" s="31"/>
      <c r="CEX55" s="31"/>
      <c r="CEY55" s="31"/>
      <c r="CEZ55" s="31"/>
      <c r="CFA55" s="31"/>
      <c r="CFB55" s="31"/>
      <c r="CFC55" s="31"/>
      <c r="CFD55" s="31"/>
      <c r="CFE55" s="31"/>
      <c r="CFF55" s="31"/>
      <c r="CFG55" s="31"/>
      <c r="CFH55" s="31"/>
      <c r="CFI55" s="31"/>
      <c r="CFJ55" s="31"/>
      <c r="CFK55" s="31"/>
      <c r="CFL55" s="31"/>
      <c r="CFM55" s="31"/>
      <c r="CFN55" s="31"/>
      <c r="CFO55" s="31"/>
      <c r="CFP55" s="31"/>
      <c r="CFQ55" s="31"/>
      <c r="CFR55" s="31"/>
      <c r="CFS55" s="31"/>
      <c r="CFT55" s="31"/>
      <c r="CFU55" s="31"/>
      <c r="CFV55" s="31"/>
      <c r="CFW55" s="31"/>
      <c r="CFX55" s="31"/>
      <c r="CFY55" s="31"/>
      <c r="CFZ55" s="31"/>
      <c r="CGA55" s="31"/>
      <c r="CGB55" s="31"/>
      <c r="CGC55" s="31"/>
      <c r="CGD55" s="31"/>
      <c r="CGE55" s="31"/>
      <c r="CGF55" s="31"/>
      <c r="CGG55" s="31"/>
      <c r="CGH55" s="31"/>
      <c r="CGI55" s="31"/>
      <c r="CGJ55" s="31"/>
      <c r="CGK55" s="31"/>
      <c r="CGL55" s="31"/>
      <c r="CGM55" s="31"/>
      <c r="CGN55" s="31"/>
      <c r="CGO55" s="31"/>
      <c r="CGP55" s="31"/>
      <c r="CGQ55" s="31"/>
      <c r="CGR55" s="31"/>
      <c r="CGS55" s="31"/>
      <c r="CGT55" s="31"/>
      <c r="CGU55" s="31"/>
      <c r="CGV55" s="31"/>
      <c r="CGW55" s="31"/>
      <c r="CGX55" s="31"/>
      <c r="CGY55" s="31"/>
      <c r="CGZ55" s="31"/>
      <c r="CHA55" s="31"/>
      <c r="CHB55" s="31"/>
      <c r="CHC55" s="31"/>
      <c r="CHD55" s="31"/>
      <c r="CHE55" s="31"/>
      <c r="CHF55" s="31"/>
      <c r="CHG55" s="31"/>
      <c r="CHH55" s="31"/>
      <c r="CHI55" s="31"/>
      <c r="CHJ55" s="31"/>
      <c r="CHK55" s="31"/>
      <c r="CHL55" s="31"/>
      <c r="CHM55" s="31"/>
      <c r="CHN55" s="31"/>
      <c r="CHO55" s="31"/>
      <c r="CHP55" s="31"/>
      <c r="CHQ55" s="31"/>
      <c r="CHR55" s="31"/>
      <c r="CHS55" s="31"/>
      <c r="CHT55" s="31"/>
      <c r="CHU55" s="31"/>
      <c r="CHV55" s="31"/>
      <c r="CHW55" s="31"/>
      <c r="CHX55" s="31"/>
      <c r="CHY55" s="31"/>
      <c r="CHZ55" s="31"/>
      <c r="CIA55" s="31"/>
      <c r="CIB55" s="31"/>
      <c r="CIC55" s="31"/>
      <c r="CID55" s="31"/>
      <c r="CIE55" s="31"/>
      <c r="CIF55" s="31"/>
      <c r="CIG55" s="31"/>
      <c r="CIH55" s="31"/>
      <c r="CII55" s="31"/>
      <c r="CIJ55" s="31"/>
      <c r="CIK55" s="31"/>
      <c r="CIL55" s="31"/>
      <c r="CIM55" s="31"/>
      <c r="CIN55" s="31"/>
      <c r="CIO55" s="31"/>
      <c r="CIP55" s="31"/>
      <c r="CIQ55" s="31"/>
      <c r="CIR55" s="31"/>
      <c r="CIS55" s="31"/>
      <c r="CIT55" s="31"/>
      <c r="CIU55" s="31"/>
      <c r="CIV55" s="31"/>
      <c r="CIW55" s="31"/>
      <c r="CIX55" s="31"/>
      <c r="CIY55" s="31"/>
      <c r="CIZ55" s="31"/>
      <c r="CJA55" s="31"/>
      <c r="CJB55" s="31"/>
      <c r="CJC55" s="31"/>
      <c r="CJD55" s="31"/>
      <c r="CJE55" s="31"/>
      <c r="CJF55" s="31"/>
      <c r="CJG55" s="31"/>
      <c r="CJH55" s="31"/>
      <c r="CJI55" s="31"/>
      <c r="CJJ55" s="31"/>
      <c r="CJK55" s="31"/>
      <c r="CJL55" s="31"/>
      <c r="CJM55" s="31"/>
      <c r="CJN55" s="31"/>
      <c r="CJO55" s="31"/>
      <c r="CJP55" s="31"/>
      <c r="CJQ55" s="31"/>
      <c r="CJR55" s="31"/>
      <c r="CJS55" s="31"/>
      <c r="CJT55" s="31"/>
      <c r="CJU55" s="31"/>
      <c r="CJV55" s="31"/>
      <c r="CJW55" s="31"/>
      <c r="CJX55" s="31"/>
      <c r="CJY55" s="31"/>
      <c r="CJZ55" s="31"/>
      <c r="CKA55" s="31"/>
      <c r="CKB55" s="31"/>
      <c r="CKC55" s="31"/>
      <c r="CKD55" s="31"/>
      <c r="CKE55" s="31"/>
      <c r="CKF55" s="31"/>
      <c r="CKG55" s="31"/>
      <c r="CKH55" s="31"/>
      <c r="CKI55" s="31"/>
      <c r="CKJ55" s="31"/>
      <c r="CKK55" s="31"/>
      <c r="CKL55" s="31"/>
      <c r="CKM55" s="31"/>
      <c r="CKN55" s="31"/>
      <c r="CKO55" s="31"/>
      <c r="CKP55" s="31"/>
      <c r="CKQ55" s="31"/>
      <c r="CKR55" s="31"/>
      <c r="CKS55" s="31"/>
      <c r="CKT55" s="31"/>
      <c r="CKU55" s="31"/>
      <c r="CKV55" s="31"/>
      <c r="CKW55" s="31"/>
      <c r="CKX55" s="31"/>
      <c r="CKY55" s="31"/>
      <c r="CKZ55" s="31"/>
      <c r="CLA55" s="31"/>
      <c r="CLB55" s="31"/>
      <c r="CLC55" s="31"/>
      <c r="CLD55" s="31"/>
      <c r="CLE55" s="31"/>
      <c r="CLF55" s="31"/>
      <c r="CLG55" s="31"/>
      <c r="CLH55" s="31"/>
      <c r="CLI55" s="31"/>
      <c r="CLJ55" s="31"/>
      <c r="CLK55" s="31"/>
      <c r="CLL55" s="31"/>
      <c r="CLM55" s="31"/>
      <c r="CLN55" s="31"/>
      <c r="CLO55" s="31"/>
      <c r="CLP55" s="31"/>
      <c r="CLQ55" s="31"/>
      <c r="CLR55" s="31"/>
      <c r="CLS55" s="31"/>
      <c r="CLT55" s="31"/>
      <c r="CLU55" s="31"/>
      <c r="CLV55" s="31"/>
      <c r="CLW55" s="31"/>
      <c r="CLX55" s="31"/>
      <c r="CLY55" s="31"/>
      <c r="CLZ55" s="31"/>
      <c r="CMA55" s="31"/>
      <c r="CMB55" s="31"/>
      <c r="CMC55" s="31"/>
      <c r="CMD55" s="31"/>
      <c r="CME55" s="31"/>
      <c r="CMF55" s="31"/>
      <c r="CMG55" s="31"/>
      <c r="CMH55" s="31"/>
      <c r="CMI55" s="31"/>
      <c r="CMJ55" s="31"/>
      <c r="CMK55" s="31"/>
      <c r="CML55" s="31"/>
      <c r="CMM55" s="31"/>
      <c r="CMN55" s="31"/>
      <c r="CMO55" s="31"/>
      <c r="CMP55" s="31"/>
      <c r="CMQ55" s="31"/>
      <c r="CMR55" s="31"/>
      <c r="CMS55" s="31"/>
      <c r="CMT55" s="31"/>
      <c r="CMU55" s="31"/>
      <c r="CMV55" s="31"/>
      <c r="CMW55" s="31"/>
      <c r="CMX55" s="31"/>
      <c r="CMY55" s="31"/>
      <c r="CMZ55" s="31"/>
      <c r="CNA55" s="31"/>
      <c r="CNB55" s="31"/>
      <c r="CNC55" s="31"/>
      <c r="CND55" s="31"/>
      <c r="CNE55" s="31"/>
      <c r="CNF55" s="31"/>
      <c r="CNG55" s="31"/>
      <c r="CNH55" s="31"/>
      <c r="CNI55" s="31"/>
      <c r="CNJ55" s="31"/>
      <c r="CNK55" s="31"/>
      <c r="CNL55" s="31"/>
      <c r="CNM55" s="31"/>
      <c r="CNN55" s="31"/>
      <c r="CNO55" s="31"/>
      <c r="CNP55" s="31"/>
      <c r="CNQ55" s="31"/>
      <c r="CNR55" s="31"/>
      <c r="CNS55" s="31"/>
      <c r="CNT55" s="31"/>
      <c r="CNU55" s="31"/>
      <c r="CNV55" s="31"/>
      <c r="CNW55" s="31"/>
      <c r="CNX55" s="31"/>
      <c r="CNY55" s="31"/>
      <c r="CNZ55" s="31"/>
      <c r="COA55" s="31"/>
      <c r="COB55" s="31"/>
      <c r="COC55" s="31"/>
      <c r="COD55" s="31"/>
      <c r="COE55" s="31"/>
      <c r="COF55" s="31"/>
      <c r="COG55" s="31"/>
      <c r="COH55" s="31"/>
      <c r="COI55" s="31"/>
      <c r="COJ55" s="31"/>
      <c r="COK55" s="31"/>
      <c r="COL55" s="31"/>
      <c r="COM55" s="31"/>
      <c r="CON55" s="31"/>
      <c r="COO55" s="31"/>
      <c r="COP55" s="31"/>
      <c r="COQ55" s="31"/>
      <c r="COR55" s="31"/>
      <c r="COS55" s="31"/>
      <c r="COT55" s="31"/>
      <c r="COU55" s="31"/>
      <c r="COV55" s="31"/>
      <c r="COW55" s="31"/>
      <c r="COX55" s="31"/>
      <c r="COY55" s="31"/>
      <c r="COZ55" s="31"/>
      <c r="CPA55" s="31"/>
      <c r="CPB55" s="31"/>
      <c r="CPC55" s="31"/>
      <c r="CPD55" s="31"/>
      <c r="CPE55" s="31"/>
      <c r="CPF55" s="31"/>
      <c r="CPG55" s="31"/>
      <c r="CPH55" s="31"/>
      <c r="CPI55" s="31"/>
      <c r="CPJ55" s="31"/>
      <c r="CPK55" s="31"/>
      <c r="CPL55" s="31"/>
      <c r="CPM55" s="31"/>
      <c r="CPN55" s="31"/>
      <c r="CPO55" s="31"/>
      <c r="CPP55" s="31"/>
      <c r="CPQ55" s="31"/>
      <c r="CPR55" s="31"/>
      <c r="CPS55" s="31"/>
      <c r="CPT55" s="31"/>
      <c r="CPU55" s="31"/>
      <c r="CPV55" s="31"/>
      <c r="CPW55" s="31"/>
      <c r="CPX55" s="31"/>
      <c r="CPY55" s="31"/>
      <c r="CPZ55" s="31"/>
      <c r="CQA55" s="31"/>
      <c r="CQB55" s="31"/>
      <c r="CQC55" s="31"/>
      <c r="CQD55" s="31"/>
      <c r="CQE55" s="31"/>
      <c r="CQF55" s="31"/>
      <c r="CQG55" s="31"/>
      <c r="CQH55" s="31"/>
      <c r="CQI55" s="31"/>
      <c r="CQJ55" s="31"/>
      <c r="CQK55" s="31"/>
      <c r="CQL55" s="31"/>
      <c r="CQM55" s="31"/>
      <c r="CQN55" s="31"/>
      <c r="CQO55" s="31"/>
      <c r="CQP55" s="31"/>
      <c r="CQQ55" s="31"/>
      <c r="CQR55" s="31"/>
      <c r="CQS55" s="31"/>
      <c r="CQT55" s="31"/>
      <c r="CQU55" s="31"/>
      <c r="CQV55" s="31"/>
      <c r="CQW55" s="31"/>
      <c r="CQX55" s="31"/>
      <c r="CQY55" s="31"/>
      <c r="CQZ55" s="31"/>
      <c r="CRA55" s="31"/>
      <c r="CRB55" s="31"/>
      <c r="CRC55" s="31"/>
      <c r="CRD55" s="31"/>
      <c r="CRE55" s="31"/>
      <c r="CRF55" s="31"/>
      <c r="CRG55" s="31"/>
      <c r="CRH55" s="31"/>
      <c r="CRI55" s="31"/>
      <c r="CRJ55" s="31"/>
      <c r="CRK55" s="31"/>
      <c r="CRL55" s="31"/>
      <c r="CRM55" s="31"/>
      <c r="CRN55" s="31"/>
      <c r="CRO55" s="31"/>
      <c r="CRP55" s="31"/>
      <c r="CRQ55" s="31"/>
      <c r="CRR55" s="31"/>
      <c r="CRS55" s="31"/>
      <c r="CRT55" s="31"/>
      <c r="CRU55" s="31"/>
      <c r="CRV55" s="31"/>
      <c r="CRW55" s="31"/>
      <c r="CRX55" s="31"/>
      <c r="CRY55" s="31"/>
      <c r="CRZ55" s="31"/>
      <c r="CSA55" s="31"/>
      <c r="CSB55" s="31"/>
      <c r="CSC55" s="31"/>
      <c r="CSD55" s="31"/>
      <c r="CSE55" s="31"/>
      <c r="CSF55" s="31"/>
      <c r="CSG55" s="31"/>
      <c r="CSH55" s="31"/>
      <c r="CSI55" s="31"/>
      <c r="CSJ55" s="31"/>
      <c r="CSK55" s="31"/>
      <c r="CSL55" s="31"/>
      <c r="CSM55" s="31"/>
      <c r="CSN55" s="31"/>
      <c r="CSO55" s="31"/>
      <c r="CSP55" s="31"/>
      <c r="CSQ55" s="31"/>
      <c r="CSR55" s="31"/>
      <c r="CSS55" s="31"/>
      <c r="CST55" s="31"/>
      <c r="CSU55" s="31"/>
      <c r="CSV55" s="31"/>
      <c r="CSW55" s="31"/>
      <c r="CSX55" s="31"/>
      <c r="CSY55" s="31"/>
      <c r="CSZ55" s="31"/>
      <c r="CTA55" s="31"/>
      <c r="CTB55" s="31"/>
      <c r="CTC55" s="31"/>
      <c r="CTD55" s="31"/>
      <c r="CTE55" s="31"/>
      <c r="CTF55" s="31"/>
      <c r="CTG55" s="31"/>
      <c r="CTH55" s="31"/>
      <c r="CTI55" s="31"/>
      <c r="CTJ55" s="31"/>
      <c r="CTK55" s="31"/>
      <c r="CTL55" s="31"/>
      <c r="CTM55" s="31"/>
      <c r="CTN55" s="31"/>
      <c r="CTO55" s="31"/>
      <c r="CTP55" s="31"/>
      <c r="CTQ55" s="31"/>
      <c r="CTR55" s="31"/>
      <c r="CTS55" s="31"/>
      <c r="CTT55" s="31"/>
      <c r="CTU55" s="31"/>
      <c r="CTV55" s="31"/>
      <c r="CTW55" s="31"/>
      <c r="CTX55" s="31"/>
      <c r="CTY55" s="31"/>
      <c r="CTZ55" s="31"/>
      <c r="CUA55" s="31"/>
      <c r="CUB55" s="31"/>
      <c r="CUC55" s="31"/>
      <c r="CUD55" s="31"/>
      <c r="CUE55" s="31"/>
      <c r="CUF55" s="31"/>
      <c r="CUG55" s="31"/>
      <c r="CUH55" s="31"/>
      <c r="CUI55" s="31"/>
      <c r="CUJ55" s="31"/>
      <c r="CUK55" s="31"/>
      <c r="CUL55" s="31"/>
      <c r="CUM55" s="31"/>
      <c r="CUN55" s="31"/>
      <c r="CUO55" s="31"/>
      <c r="CUP55" s="31"/>
      <c r="CUQ55" s="31"/>
      <c r="CUR55" s="31"/>
      <c r="CUS55" s="31"/>
      <c r="CUT55" s="31"/>
      <c r="CUU55" s="31"/>
      <c r="CUV55" s="31"/>
      <c r="CUW55" s="31"/>
      <c r="CUX55" s="31"/>
      <c r="CUY55" s="31"/>
      <c r="CUZ55" s="31"/>
      <c r="CVA55" s="31"/>
      <c r="CVB55" s="31"/>
      <c r="CVC55" s="31"/>
      <c r="CVD55" s="31"/>
      <c r="CVE55" s="31"/>
      <c r="CVF55" s="31"/>
      <c r="CVG55" s="31"/>
      <c r="CVH55" s="31"/>
      <c r="CVI55" s="31"/>
      <c r="CVJ55" s="31"/>
      <c r="CVK55" s="31"/>
      <c r="CVL55" s="31"/>
      <c r="CVM55" s="31"/>
      <c r="CVN55" s="31"/>
      <c r="CVO55" s="31"/>
      <c r="CVP55" s="31"/>
      <c r="CVQ55" s="31"/>
      <c r="CVR55" s="31"/>
      <c r="CVS55" s="31"/>
      <c r="CVT55" s="31"/>
      <c r="CVU55" s="31"/>
      <c r="CVV55" s="31"/>
      <c r="CVW55" s="31"/>
      <c r="CVX55" s="31"/>
      <c r="CVY55" s="31"/>
      <c r="CVZ55" s="31"/>
      <c r="CWA55" s="31"/>
      <c r="CWB55" s="31"/>
      <c r="CWC55" s="31"/>
      <c r="CWD55" s="31"/>
      <c r="CWE55" s="31"/>
      <c r="CWF55" s="31"/>
      <c r="CWG55" s="31"/>
      <c r="CWH55" s="31"/>
      <c r="CWI55" s="31"/>
      <c r="CWJ55" s="31"/>
      <c r="CWK55" s="31"/>
      <c r="CWL55" s="31"/>
      <c r="CWM55" s="31"/>
      <c r="CWN55" s="31"/>
      <c r="CWO55" s="31"/>
      <c r="CWP55" s="31"/>
      <c r="CWQ55" s="31"/>
      <c r="CWR55" s="31"/>
      <c r="CWS55" s="31"/>
      <c r="CWT55" s="31"/>
      <c r="CWU55" s="31"/>
      <c r="CWV55" s="31"/>
      <c r="CWW55" s="31"/>
      <c r="CWX55" s="31"/>
      <c r="CWY55" s="31"/>
      <c r="CWZ55" s="31"/>
      <c r="CXA55" s="31"/>
      <c r="CXB55" s="31"/>
      <c r="CXC55" s="31"/>
      <c r="CXD55" s="31"/>
      <c r="CXE55" s="31"/>
      <c r="CXF55" s="31"/>
      <c r="CXG55" s="31"/>
      <c r="CXH55" s="31"/>
      <c r="CXI55" s="31"/>
      <c r="CXJ55" s="31"/>
      <c r="CXK55" s="31"/>
      <c r="CXL55" s="31"/>
      <c r="CXM55" s="31"/>
      <c r="CXN55" s="31"/>
      <c r="CXO55" s="31"/>
      <c r="CXP55" s="31"/>
      <c r="CXQ55" s="31"/>
      <c r="CXR55" s="31"/>
      <c r="CXS55" s="31"/>
      <c r="CXT55" s="31"/>
      <c r="CXU55" s="31"/>
      <c r="CXV55" s="31"/>
      <c r="CXW55" s="31"/>
      <c r="CXX55" s="31"/>
      <c r="CXY55" s="31"/>
      <c r="CXZ55" s="31"/>
      <c r="CYA55" s="31"/>
      <c r="CYB55" s="31"/>
      <c r="CYC55" s="31"/>
      <c r="CYD55" s="31"/>
      <c r="CYE55" s="31"/>
      <c r="CYF55" s="31"/>
      <c r="CYG55" s="31"/>
      <c r="CYH55" s="31"/>
      <c r="CYI55" s="31"/>
      <c r="CYJ55" s="31"/>
      <c r="CYK55" s="31"/>
      <c r="CYL55" s="31"/>
      <c r="CYM55" s="31"/>
      <c r="CYN55" s="31"/>
      <c r="CYO55" s="31"/>
      <c r="CYP55" s="31"/>
      <c r="CYQ55" s="31"/>
      <c r="CYR55" s="31"/>
      <c r="CYS55" s="31"/>
      <c r="CYT55" s="31"/>
      <c r="CYU55" s="31"/>
      <c r="CYV55" s="31"/>
      <c r="CYW55" s="31"/>
      <c r="CYX55" s="31"/>
      <c r="CYY55" s="31"/>
      <c r="CYZ55" s="31"/>
      <c r="CZA55" s="31"/>
      <c r="CZB55" s="31"/>
      <c r="CZC55" s="31"/>
      <c r="CZD55" s="31"/>
      <c r="CZE55" s="31"/>
      <c r="CZF55" s="31"/>
      <c r="CZG55" s="31"/>
      <c r="CZH55" s="31"/>
      <c r="CZI55" s="31"/>
      <c r="CZJ55" s="31"/>
      <c r="CZK55" s="31"/>
      <c r="CZL55" s="31"/>
      <c r="CZM55" s="31"/>
      <c r="CZN55" s="31"/>
      <c r="CZO55" s="31"/>
      <c r="CZP55" s="31"/>
      <c r="CZQ55" s="31"/>
      <c r="CZR55" s="31"/>
      <c r="CZS55" s="31"/>
      <c r="CZT55" s="31"/>
      <c r="CZU55" s="31"/>
      <c r="CZV55" s="31"/>
      <c r="CZW55" s="31"/>
      <c r="CZX55" s="31"/>
      <c r="CZY55" s="31"/>
      <c r="CZZ55" s="31"/>
      <c r="DAA55" s="31"/>
      <c r="DAB55" s="31"/>
      <c r="DAC55" s="31"/>
      <c r="DAD55" s="31"/>
      <c r="DAE55" s="31"/>
      <c r="DAF55" s="31"/>
      <c r="DAG55" s="31"/>
      <c r="DAH55" s="31"/>
      <c r="DAI55" s="31"/>
      <c r="DAJ55" s="31"/>
      <c r="DAK55" s="31"/>
      <c r="DAL55" s="31"/>
      <c r="DAM55" s="31"/>
      <c r="DAN55" s="31"/>
      <c r="DAO55" s="31"/>
      <c r="DAP55" s="31"/>
      <c r="DAQ55" s="31"/>
      <c r="DAR55" s="31"/>
      <c r="DAS55" s="31"/>
      <c r="DAT55" s="31"/>
      <c r="DAU55" s="31"/>
      <c r="DAV55" s="31"/>
      <c r="DAW55" s="31"/>
      <c r="DAX55" s="31"/>
      <c r="DAY55" s="31"/>
      <c r="DAZ55" s="31"/>
      <c r="DBA55" s="31"/>
      <c r="DBB55" s="31"/>
      <c r="DBC55" s="31"/>
      <c r="DBD55" s="31"/>
      <c r="DBE55" s="31"/>
      <c r="DBF55" s="31"/>
      <c r="DBG55" s="31"/>
      <c r="DBH55" s="31"/>
      <c r="DBI55" s="31"/>
      <c r="DBJ55" s="31"/>
      <c r="DBK55" s="31"/>
      <c r="DBL55" s="31"/>
      <c r="DBM55" s="31"/>
      <c r="DBN55" s="31"/>
      <c r="DBO55" s="31"/>
      <c r="DBP55" s="31"/>
      <c r="DBQ55" s="31"/>
      <c r="DBR55" s="31"/>
      <c r="DBS55" s="31"/>
      <c r="DBT55" s="31"/>
      <c r="DBU55" s="31"/>
      <c r="DBV55" s="31"/>
      <c r="DBW55" s="31"/>
      <c r="DBX55" s="31"/>
      <c r="DBY55" s="31"/>
      <c r="DBZ55" s="31"/>
      <c r="DCA55" s="31"/>
      <c r="DCB55" s="31"/>
      <c r="DCC55" s="31"/>
      <c r="DCD55" s="31"/>
      <c r="DCE55" s="31"/>
      <c r="DCF55" s="31"/>
      <c r="DCG55" s="31"/>
      <c r="DCH55" s="31"/>
      <c r="DCI55" s="31"/>
      <c r="DCJ55" s="31"/>
      <c r="DCK55" s="31"/>
      <c r="DCL55" s="31"/>
      <c r="DCM55" s="31"/>
      <c r="DCN55" s="31"/>
      <c r="DCO55" s="31"/>
      <c r="DCP55" s="31"/>
      <c r="DCQ55" s="31"/>
      <c r="DCR55" s="31"/>
      <c r="DCS55" s="31"/>
      <c r="DCT55" s="31"/>
      <c r="DCU55" s="31"/>
      <c r="DCV55" s="31"/>
      <c r="DCW55" s="31"/>
      <c r="DCX55" s="31"/>
      <c r="DCY55" s="31"/>
      <c r="DCZ55" s="31"/>
      <c r="DDA55" s="31"/>
      <c r="DDB55" s="31"/>
      <c r="DDC55" s="31"/>
      <c r="DDD55" s="31"/>
      <c r="DDE55" s="31"/>
      <c r="DDF55" s="31"/>
      <c r="DDG55" s="31"/>
      <c r="DDH55" s="31"/>
      <c r="DDI55" s="31"/>
      <c r="DDJ55" s="31"/>
      <c r="DDK55" s="31"/>
      <c r="DDL55" s="31"/>
      <c r="DDM55" s="31"/>
      <c r="DDN55" s="31"/>
      <c r="DDO55" s="31"/>
      <c r="DDP55" s="31"/>
      <c r="DDQ55" s="31"/>
      <c r="DDR55" s="31"/>
      <c r="DDS55" s="31"/>
      <c r="DDT55" s="31"/>
      <c r="DDU55" s="31"/>
      <c r="DDV55" s="31"/>
      <c r="DDW55" s="31"/>
      <c r="DDX55" s="31"/>
      <c r="DDY55" s="31"/>
      <c r="DDZ55" s="31"/>
      <c r="DEA55" s="31"/>
      <c r="DEB55" s="31"/>
      <c r="DEC55" s="31"/>
      <c r="DED55" s="31"/>
      <c r="DEE55" s="31"/>
      <c r="DEF55" s="31"/>
      <c r="DEG55" s="31"/>
      <c r="DEH55" s="31"/>
      <c r="DEI55" s="31"/>
      <c r="DEJ55" s="31"/>
      <c r="DEK55" s="31"/>
      <c r="DEL55" s="31"/>
      <c r="DEM55" s="31"/>
      <c r="DEN55" s="31"/>
      <c r="DEO55" s="31"/>
      <c r="DEP55" s="31"/>
      <c r="DEQ55" s="31"/>
      <c r="DER55" s="31"/>
      <c r="DES55" s="31"/>
      <c r="DET55" s="31"/>
      <c r="DEU55" s="31"/>
      <c r="DEV55" s="31"/>
      <c r="DEW55" s="31"/>
      <c r="DEX55" s="31"/>
      <c r="DEY55" s="31"/>
      <c r="DEZ55" s="31"/>
      <c r="DFA55" s="31"/>
      <c r="DFB55" s="31"/>
      <c r="DFC55" s="31"/>
      <c r="DFD55" s="31"/>
      <c r="DFE55" s="31"/>
      <c r="DFF55" s="31"/>
      <c r="DFG55" s="31"/>
      <c r="DFH55" s="31"/>
      <c r="DFI55" s="31"/>
      <c r="DFJ55" s="31"/>
      <c r="DFK55" s="31"/>
      <c r="DFL55" s="31"/>
      <c r="DFM55" s="31"/>
      <c r="DFN55" s="31"/>
      <c r="DFO55" s="31"/>
      <c r="DFP55" s="31"/>
      <c r="DFQ55" s="31"/>
      <c r="DFR55" s="31"/>
      <c r="DFS55" s="31"/>
      <c r="DFT55" s="31"/>
      <c r="DFU55" s="31"/>
      <c r="DFV55" s="31"/>
      <c r="DFW55" s="31"/>
      <c r="DFX55" s="31"/>
      <c r="DFY55" s="31"/>
      <c r="DFZ55" s="31"/>
      <c r="DGA55" s="31"/>
      <c r="DGB55" s="31"/>
      <c r="DGC55" s="31"/>
      <c r="DGD55" s="31"/>
      <c r="DGE55" s="31"/>
      <c r="DGF55" s="31"/>
      <c r="DGG55" s="31"/>
      <c r="DGH55" s="31"/>
      <c r="DGI55" s="31"/>
      <c r="DGJ55" s="31"/>
      <c r="DGK55" s="31"/>
      <c r="DGL55" s="31"/>
      <c r="DGM55" s="31"/>
      <c r="DGN55" s="31"/>
      <c r="DGO55" s="31"/>
      <c r="DGP55" s="31"/>
      <c r="DGQ55" s="31"/>
      <c r="DGR55" s="31"/>
      <c r="DGS55" s="31"/>
      <c r="DGT55" s="31"/>
      <c r="DGU55" s="31"/>
      <c r="DGV55" s="31"/>
      <c r="DGW55" s="31"/>
      <c r="DGX55" s="31"/>
      <c r="DGY55" s="31"/>
      <c r="DGZ55" s="31"/>
      <c r="DHA55" s="31"/>
      <c r="DHB55" s="31"/>
      <c r="DHC55" s="31"/>
      <c r="DHD55" s="31"/>
      <c r="DHE55" s="31"/>
      <c r="DHF55" s="31"/>
      <c r="DHG55" s="31"/>
      <c r="DHH55" s="31"/>
      <c r="DHI55" s="31"/>
      <c r="DHJ55" s="31"/>
      <c r="DHK55" s="31"/>
      <c r="DHL55" s="31"/>
      <c r="DHM55" s="31"/>
      <c r="DHN55" s="31"/>
      <c r="DHO55" s="31"/>
      <c r="DHP55" s="31"/>
      <c r="DHQ55" s="31"/>
      <c r="DHR55" s="31"/>
      <c r="DHS55" s="31"/>
      <c r="DHT55" s="31"/>
      <c r="DHU55" s="31"/>
      <c r="DHV55" s="31"/>
      <c r="DHW55" s="31"/>
      <c r="DHX55" s="31"/>
      <c r="DHY55" s="31"/>
      <c r="DHZ55" s="31"/>
      <c r="DIA55" s="31"/>
      <c r="DIB55" s="31"/>
      <c r="DIC55" s="31"/>
      <c r="DID55" s="31"/>
      <c r="DIE55" s="31"/>
      <c r="DIF55" s="31"/>
      <c r="DIG55" s="31"/>
      <c r="DIH55" s="31"/>
      <c r="DII55" s="31"/>
      <c r="DIJ55" s="31"/>
      <c r="DIK55" s="31"/>
      <c r="DIL55" s="31"/>
      <c r="DIM55" s="31"/>
      <c r="DIN55" s="31"/>
      <c r="DIO55" s="31"/>
      <c r="DIP55" s="31"/>
      <c r="DIQ55" s="31"/>
      <c r="DIR55" s="31"/>
      <c r="DIS55" s="31"/>
      <c r="DIT55" s="31"/>
      <c r="DIU55" s="31"/>
      <c r="DIV55" s="31"/>
      <c r="DIW55" s="31"/>
      <c r="DIX55" s="31"/>
      <c r="DIY55" s="31"/>
      <c r="DIZ55" s="31"/>
      <c r="DJA55" s="31"/>
      <c r="DJB55" s="31"/>
      <c r="DJC55" s="31"/>
      <c r="DJD55" s="31"/>
      <c r="DJE55" s="31"/>
      <c r="DJF55" s="31"/>
      <c r="DJG55" s="31"/>
      <c r="DJH55" s="31"/>
      <c r="DJI55" s="31"/>
      <c r="DJJ55" s="31"/>
      <c r="DJK55" s="31"/>
      <c r="DJL55" s="31"/>
      <c r="DJM55" s="31"/>
      <c r="DJN55" s="31"/>
      <c r="DJO55" s="31"/>
      <c r="DJP55" s="31"/>
      <c r="DJQ55" s="31"/>
      <c r="DJR55" s="31"/>
      <c r="DJS55" s="31"/>
      <c r="DJT55" s="31"/>
      <c r="DJU55" s="31"/>
      <c r="DJV55" s="31"/>
      <c r="DJW55" s="31"/>
      <c r="DJX55" s="31"/>
      <c r="DJY55" s="31"/>
      <c r="DJZ55" s="31"/>
      <c r="DKA55" s="31"/>
      <c r="DKB55" s="31"/>
      <c r="DKC55" s="31"/>
      <c r="DKD55" s="31"/>
      <c r="DKE55" s="31"/>
      <c r="DKF55" s="31"/>
      <c r="DKG55" s="31"/>
      <c r="DKH55" s="31"/>
      <c r="DKI55" s="31"/>
      <c r="DKJ55" s="31"/>
      <c r="DKK55" s="31"/>
      <c r="DKL55" s="31"/>
      <c r="DKM55" s="31"/>
      <c r="DKN55" s="31"/>
      <c r="DKO55" s="31"/>
      <c r="DKP55" s="31"/>
      <c r="DKQ55" s="31"/>
      <c r="DKR55" s="31"/>
      <c r="DKS55" s="31"/>
      <c r="DKT55" s="31"/>
      <c r="DKU55" s="31"/>
      <c r="DKV55" s="31"/>
      <c r="DKW55" s="31"/>
      <c r="DKX55" s="31"/>
      <c r="DKY55" s="31"/>
      <c r="DKZ55" s="31"/>
      <c r="DLA55" s="31"/>
      <c r="DLB55" s="31"/>
      <c r="DLC55" s="31"/>
      <c r="DLD55" s="31"/>
      <c r="DLE55" s="31"/>
      <c r="DLF55" s="31"/>
      <c r="DLG55" s="31"/>
      <c r="DLH55" s="31"/>
      <c r="DLI55" s="31"/>
      <c r="DLJ55" s="31"/>
      <c r="DLK55" s="31"/>
      <c r="DLL55" s="31"/>
      <c r="DLM55" s="31"/>
      <c r="DLN55" s="31"/>
      <c r="DLO55" s="31"/>
      <c r="DLP55" s="31"/>
      <c r="DLQ55" s="31"/>
      <c r="DLR55" s="31"/>
      <c r="DLS55" s="31"/>
      <c r="DLT55" s="31"/>
      <c r="DLU55" s="31"/>
      <c r="DLV55" s="31"/>
      <c r="DLW55" s="31"/>
      <c r="DLX55" s="31"/>
      <c r="DLY55" s="31"/>
      <c r="DLZ55" s="31"/>
      <c r="DMA55" s="31"/>
      <c r="DMB55" s="31"/>
      <c r="DMC55" s="31"/>
      <c r="DMD55" s="31"/>
      <c r="DME55" s="31"/>
      <c r="DMF55" s="31"/>
      <c r="DMG55" s="31"/>
      <c r="DMH55" s="31"/>
      <c r="DMI55" s="31"/>
      <c r="DMJ55" s="31"/>
      <c r="DMK55" s="31"/>
      <c r="DML55" s="31"/>
      <c r="DMM55" s="31"/>
      <c r="DMN55" s="31"/>
      <c r="DMO55" s="31"/>
      <c r="DMP55" s="31"/>
      <c r="DMQ55" s="31"/>
      <c r="DMR55" s="31"/>
      <c r="DMS55" s="31"/>
      <c r="DMT55" s="31"/>
      <c r="DMU55" s="31"/>
      <c r="DMV55" s="31"/>
      <c r="DMW55" s="31"/>
      <c r="DMX55" s="31"/>
      <c r="DMY55" s="31"/>
      <c r="DMZ55" s="31"/>
      <c r="DNA55" s="31"/>
      <c r="DNB55" s="31"/>
      <c r="DNC55" s="31"/>
      <c r="DND55" s="31"/>
      <c r="DNE55" s="31"/>
      <c r="DNF55" s="31"/>
      <c r="DNG55" s="31"/>
      <c r="DNH55" s="31"/>
      <c r="DNI55" s="31"/>
      <c r="DNJ55" s="31"/>
      <c r="DNK55" s="31"/>
      <c r="DNL55" s="31"/>
      <c r="DNM55" s="31"/>
      <c r="DNN55" s="31"/>
      <c r="DNO55" s="31"/>
      <c r="DNP55" s="31"/>
      <c r="DNQ55" s="31"/>
      <c r="DNR55" s="31"/>
      <c r="DNS55" s="31"/>
      <c r="DNT55" s="31"/>
      <c r="DNU55" s="31"/>
      <c r="DNV55" s="31"/>
      <c r="DNW55" s="31"/>
      <c r="DNX55" s="31"/>
      <c r="DNY55" s="31"/>
      <c r="DNZ55" s="31"/>
      <c r="DOA55" s="31"/>
      <c r="DOB55" s="31"/>
      <c r="DOC55" s="31"/>
      <c r="DOD55" s="31"/>
      <c r="DOE55" s="31"/>
      <c r="DOF55" s="31"/>
      <c r="DOG55" s="31"/>
      <c r="DOH55" s="31"/>
      <c r="DOI55" s="31"/>
      <c r="DOJ55" s="31"/>
      <c r="DOK55" s="31"/>
      <c r="DOL55" s="31"/>
      <c r="DOM55" s="31"/>
      <c r="DON55" s="31"/>
      <c r="DOO55" s="31"/>
      <c r="DOP55" s="31"/>
      <c r="DOQ55" s="31"/>
      <c r="DOR55" s="31"/>
      <c r="DOS55" s="31"/>
      <c r="DOT55" s="31"/>
      <c r="DOU55" s="31"/>
      <c r="DOV55" s="31"/>
      <c r="DOW55" s="31"/>
      <c r="DOX55" s="31"/>
      <c r="DOY55" s="31"/>
      <c r="DOZ55" s="31"/>
      <c r="DPA55" s="31"/>
      <c r="DPB55" s="31"/>
      <c r="DPC55" s="31"/>
      <c r="DPD55" s="31"/>
      <c r="DPE55" s="31"/>
      <c r="DPF55" s="31"/>
      <c r="DPG55" s="31"/>
      <c r="DPH55" s="31"/>
      <c r="DPI55" s="31"/>
      <c r="DPJ55" s="31"/>
      <c r="DPK55" s="31"/>
      <c r="DPL55" s="31"/>
      <c r="DPM55" s="31"/>
      <c r="DPN55" s="31"/>
      <c r="DPO55" s="31"/>
      <c r="DPP55" s="31"/>
      <c r="DPQ55" s="31"/>
      <c r="DPR55" s="31"/>
      <c r="DPS55" s="31"/>
      <c r="DPT55" s="31"/>
      <c r="DPU55" s="31"/>
      <c r="DPV55" s="31"/>
      <c r="DPW55" s="31"/>
      <c r="DPX55" s="31"/>
      <c r="DPY55" s="31"/>
      <c r="DPZ55" s="31"/>
      <c r="DQA55" s="31"/>
      <c r="DQB55" s="31"/>
      <c r="DQC55" s="31"/>
      <c r="DQD55" s="31"/>
      <c r="DQE55" s="31"/>
      <c r="DQF55" s="31"/>
      <c r="DQG55" s="31"/>
      <c r="DQH55" s="31"/>
      <c r="DQI55" s="31"/>
      <c r="DQJ55" s="31"/>
      <c r="DQK55" s="31"/>
      <c r="DQL55" s="31"/>
      <c r="DQM55" s="31"/>
      <c r="DQN55" s="31"/>
      <c r="DQO55" s="31"/>
      <c r="DQP55" s="31"/>
      <c r="DQQ55" s="31"/>
      <c r="DQR55" s="31"/>
      <c r="DQS55" s="31"/>
      <c r="DQT55" s="31"/>
      <c r="DQU55" s="31"/>
      <c r="DQV55" s="31"/>
      <c r="DQW55" s="31"/>
      <c r="DQX55" s="31"/>
      <c r="DQY55" s="31"/>
      <c r="DQZ55" s="31"/>
      <c r="DRA55" s="31"/>
      <c r="DRB55" s="31"/>
      <c r="DRC55" s="31"/>
      <c r="DRD55" s="31"/>
      <c r="DRE55" s="31"/>
      <c r="DRF55" s="31"/>
      <c r="DRG55" s="31"/>
      <c r="DRH55" s="31"/>
      <c r="DRI55" s="31"/>
      <c r="DRJ55" s="31"/>
      <c r="DRK55" s="31"/>
      <c r="DRL55" s="31"/>
      <c r="DRM55" s="31"/>
      <c r="DRN55" s="31"/>
      <c r="DRO55" s="31"/>
      <c r="DRP55" s="31"/>
      <c r="DRQ55" s="31"/>
      <c r="DRR55" s="31"/>
      <c r="DRS55" s="31"/>
      <c r="DRT55" s="31"/>
      <c r="DRU55" s="31"/>
      <c r="DRV55" s="31"/>
      <c r="DRW55" s="31"/>
      <c r="DRX55" s="31"/>
      <c r="DRY55" s="31"/>
      <c r="DRZ55" s="31"/>
      <c r="DSA55" s="31"/>
      <c r="DSB55" s="31"/>
      <c r="DSC55" s="31"/>
      <c r="DSD55" s="31"/>
      <c r="DSE55" s="31"/>
      <c r="DSF55" s="31"/>
      <c r="DSG55" s="31"/>
      <c r="DSH55" s="31"/>
      <c r="DSI55" s="31"/>
      <c r="DSJ55" s="31"/>
      <c r="DSK55" s="31"/>
      <c r="DSL55" s="31"/>
      <c r="DSM55" s="31"/>
      <c r="DSN55" s="31"/>
      <c r="DSO55" s="31"/>
      <c r="DSP55" s="31"/>
      <c r="DSQ55" s="31"/>
      <c r="DSR55" s="31"/>
      <c r="DSS55" s="31"/>
      <c r="DST55" s="31"/>
      <c r="DSU55" s="31"/>
      <c r="DSV55" s="31"/>
      <c r="DSW55" s="31"/>
      <c r="DSX55" s="31"/>
      <c r="DSY55" s="31"/>
      <c r="DSZ55" s="31"/>
      <c r="DTA55" s="31"/>
      <c r="DTB55" s="31"/>
      <c r="DTC55" s="31"/>
      <c r="DTD55" s="31"/>
      <c r="DTE55" s="31"/>
      <c r="DTF55" s="31"/>
      <c r="DTG55" s="31"/>
      <c r="DTH55" s="31"/>
      <c r="DTI55" s="31"/>
      <c r="DTJ55" s="31"/>
      <c r="DTK55" s="31"/>
      <c r="DTL55" s="31"/>
      <c r="DTM55" s="31"/>
      <c r="DTN55" s="31"/>
      <c r="DTO55" s="31"/>
      <c r="DTP55" s="31"/>
      <c r="DTQ55" s="31"/>
      <c r="DTR55" s="31"/>
      <c r="DTS55" s="31"/>
      <c r="DTT55" s="31"/>
      <c r="DTU55" s="31"/>
      <c r="DTV55" s="31"/>
      <c r="DTW55" s="31"/>
      <c r="DTX55" s="31"/>
      <c r="DTY55" s="31"/>
      <c r="DTZ55" s="31"/>
      <c r="DUA55" s="31"/>
      <c r="DUB55" s="31"/>
      <c r="DUC55" s="31"/>
      <c r="DUD55" s="31"/>
      <c r="DUE55" s="31"/>
      <c r="DUF55" s="31"/>
      <c r="DUG55" s="31"/>
      <c r="DUH55" s="31"/>
      <c r="DUI55" s="31"/>
      <c r="DUJ55" s="31"/>
      <c r="DUK55" s="31"/>
      <c r="DUL55" s="31"/>
      <c r="DUM55" s="31"/>
      <c r="DUN55" s="31"/>
      <c r="DUO55" s="31"/>
      <c r="DUP55" s="31"/>
      <c r="DUQ55" s="31"/>
      <c r="DUR55" s="31"/>
      <c r="DUS55" s="31"/>
      <c r="DUT55" s="31"/>
      <c r="DUU55" s="31"/>
      <c r="DUV55" s="31"/>
      <c r="DUW55" s="31"/>
      <c r="DUX55" s="31"/>
      <c r="DUY55" s="31"/>
      <c r="DUZ55" s="31"/>
      <c r="DVA55" s="31"/>
      <c r="DVB55" s="31"/>
      <c r="DVC55" s="31"/>
      <c r="DVD55" s="31"/>
      <c r="DVE55" s="31"/>
      <c r="DVF55" s="31"/>
      <c r="DVG55" s="31"/>
      <c r="DVH55" s="31"/>
      <c r="DVI55" s="31"/>
      <c r="DVJ55" s="31"/>
      <c r="DVK55" s="31"/>
      <c r="DVL55" s="31"/>
      <c r="DVM55" s="31"/>
      <c r="DVN55" s="31"/>
      <c r="DVO55" s="31"/>
      <c r="DVP55" s="31"/>
      <c r="DVQ55" s="31"/>
      <c r="DVR55" s="31"/>
      <c r="DVS55" s="31"/>
      <c r="DVT55" s="31"/>
      <c r="DVU55" s="31"/>
      <c r="DVV55" s="31"/>
      <c r="DVW55" s="31"/>
      <c r="DVX55" s="31"/>
      <c r="DVY55" s="31"/>
      <c r="DVZ55" s="31"/>
      <c r="DWA55" s="31"/>
      <c r="DWB55" s="31"/>
      <c r="DWC55" s="31"/>
      <c r="DWD55" s="31"/>
      <c r="DWE55" s="31"/>
      <c r="DWF55" s="31"/>
      <c r="DWG55" s="31"/>
      <c r="DWH55" s="31"/>
      <c r="DWI55" s="31"/>
      <c r="DWJ55" s="31"/>
      <c r="DWK55" s="31"/>
      <c r="DWL55" s="31"/>
      <c r="DWM55" s="31"/>
      <c r="DWN55" s="31"/>
      <c r="DWO55" s="31"/>
      <c r="DWP55" s="31"/>
      <c r="DWQ55" s="31"/>
      <c r="DWR55" s="31"/>
      <c r="DWS55" s="31"/>
      <c r="DWT55" s="31"/>
      <c r="DWU55" s="31"/>
      <c r="DWV55" s="31"/>
      <c r="DWW55" s="31"/>
      <c r="DWX55" s="31"/>
      <c r="DWY55" s="31"/>
      <c r="DWZ55" s="31"/>
      <c r="DXA55" s="31"/>
      <c r="DXB55" s="31"/>
      <c r="DXC55" s="31"/>
      <c r="DXD55" s="31"/>
      <c r="DXE55" s="31"/>
      <c r="DXF55" s="31"/>
      <c r="DXG55" s="31"/>
      <c r="DXH55" s="31"/>
      <c r="DXI55" s="31"/>
      <c r="DXJ55" s="31"/>
      <c r="DXK55" s="31"/>
      <c r="DXL55" s="31"/>
      <c r="DXM55" s="31"/>
      <c r="DXN55" s="31"/>
      <c r="DXO55" s="31"/>
      <c r="DXP55" s="31"/>
      <c r="DXQ55" s="31"/>
      <c r="DXR55" s="31"/>
      <c r="DXS55" s="31"/>
      <c r="DXT55" s="31"/>
      <c r="DXU55" s="31"/>
      <c r="DXV55" s="31"/>
      <c r="DXW55" s="31"/>
      <c r="DXX55" s="31"/>
      <c r="DXY55" s="31"/>
      <c r="DXZ55" s="31"/>
      <c r="DYA55" s="31"/>
      <c r="DYB55" s="31"/>
      <c r="DYC55" s="31"/>
      <c r="DYD55" s="31"/>
      <c r="DYE55" s="31"/>
      <c r="DYF55" s="31"/>
      <c r="DYG55" s="31"/>
      <c r="DYH55" s="31"/>
      <c r="DYI55" s="31"/>
      <c r="DYJ55" s="31"/>
      <c r="DYK55" s="31"/>
      <c r="DYL55" s="31"/>
      <c r="DYM55" s="31"/>
      <c r="DYN55" s="31"/>
      <c r="DYO55" s="31"/>
      <c r="DYP55" s="31"/>
      <c r="DYQ55" s="31"/>
      <c r="DYR55" s="31"/>
      <c r="DYS55" s="31"/>
      <c r="DYT55" s="31"/>
      <c r="DYU55" s="31"/>
      <c r="DYV55" s="31"/>
      <c r="DYW55" s="31"/>
      <c r="DYX55" s="31"/>
      <c r="DYY55" s="31"/>
      <c r="DYZ55" s="31"/>
      <c r="DZA55" s="31"/>
      <c r="DZB55" s="31"/>
      <c r="DZC55" s="31"/>
      <c r="DZD55" s="31"/>
      <c r="DZE55" s="31"/>
      <c r="DZF55" s="31"/>
      <c r="DZG55" s="31"/>
      <c r="DZH55" s="31"/>
      <c r="DZI55" s="31"/>
      <c r="DZJ55" s="31"/>
      <c r="DZK55" s="31"/>
      <c r="DZL55" s="31"/>
      <c r="DZM55" s="31"/>
      <c r="DZN55" s="31"/>
      <c r="DZO55" s="31"/>
      <c r="DZP55" s="31"/>
      <c r="DZQ55" s="31"/>
      <c r="DZR55" s="31"/>
      <c r="DZS55" s="31"/>
      <c r="DZT55" s="31"/>
      <c r="DZU55" s="31"/>
      <c r="DZV55" s="31"/>
      <c r="DZW55" s="31"/>
      <c r="DZX55" s="31"/>
      <c r="DZY55" s="31"/>
      <c r="DZZ55" s="31"/>
      <c r="EAA55" s="31"/>
      <c r="EAB55" s="31"/>
      <c r="EAC55" s="31"/>
      <c r="EAD55" s="31"/>
      <c r="EAE55" s="31"/>
      <c r="EAF55" s="31"/>
      <c r="EAG55" s="31"/>
      <c r="EAH55" s="31"/>
      <c r="EAI55" s="31"/>
      <c r="EAJ55" s="31"/>
      <c r="EAK55" s="31"/>
      <c r="EAL55" s="31"/>
      <c r="EAM55" s="31"/>
      <c r="EAN55" s="31"/>
      <c r="EAO55" s="31"/>
      <c r="EAP55" s="31"/>
      <c r="EAQ55" s="31"/>
      <c r="EAR55" s="31"/>
      <c r="EAS55" s="31"/>
      <c r="EAT55" s="31"/>
      <c r="EAU55" s="31"/>
      <c r="EAV55" s="31"/>
      <c r="EAW55" s="31"/>
      <c r="EAX55" s="31"/>
      <c r="EAY55" s="31"/>
      <c r="EAZ55" s="31"/>
      <c r="EBA55" s="31"/>
      <c r="EBB55" s="31"/>
      <c r="EBC55" s="31"/>
      <c r="EBD55" s="31"/>
      <c r="EBE55" s="31"/>
      <c r="EBF55" s="31"/>
      <c r="EBG55" s="31"/>
      <c r="EBH55" s="31"/>
      <c r="EBI55" s="31"/>
      <c r="EBJ55" s="31"/>
      <c r="EBK55" s="31"/>
      <c r="EBL55" s="31"/>
      <c r="EBM55" s="31"/>
      <c r="EBN55" s="31"/>
      <c r="EBO55" s="31"/>
      <c r="EBP55" s="31"/>
      <c r="EBQ55" s="31"/>
      <c r="EBR55" s="31"/>
      <c r="EBS55" s="31"/>
      <c r="EBT55" s="31"/>
      <c r="EBU55" s="31"/>
      <c r="EBV55" s="31"/>
      <c r="EBW55" s="31"/>
      <c r="EBX55" s="31"/>
      <c r="EBY55" s="31"/>
      <c r="EBZ55" s="31"/>
      <c r="ECA55" s="31"/>
      <c r="ECB55" s="31"/>
      <c r="ECC55" s="31"/>
      <c r="ECD55" s="31"/>
      <c r="ECE55" s="31"/>
      <c r="ECF55" s="31"/>
      <c r="ECG55" s="31"/>
      <c r="ECH55" s="31"/>
      <c r="ECI55" s="31"/>
      <c r="ECJ55" s="31"/>
      <c r="ECK55" s="31"/>
      <c r="ECL55" s="31"/>
      <c r="ECM55" s="31"/>
      <c r="ECN55" s="31"/>
      <c r="ECO55" s="31"/>
      <c r="ECP55" s="31"/>
      <c r="ECQ55" s="31"/>
      <c r="ECR55" s="31"/>
      <c r="ECS55" s="31"/>
      <c r="ECT55" s="31"/>
      <c r="ECU55" s="31"/>
      <c r="ECV55" s="31"/>
      <c r="ECW55" s="31"/>
      <c r="ECX55" s="31"/>
      <c r="ECY55" s="31"/>
      <c r="ECZ55" s="31"/>
      <c r="EDA55" s="31"/>
      <c r="EDB55" s="31"/>
      <c r="EDC55" s="31"/>
      <c r="EDD55" s="31"/>
      <c r="EDE55" s="31"/>
      <c r="EDF55" s="31"/>
      <c r="EDG55" s="31"/>
      <c r="EDH55" s="31"/>
      <c r="EDI55" s="31"/>
      <c r="EDJ55" s="31"/>
      <c r="EDK55" s="31"/>
      <c r="EDL55" s="31"/>
      <c r="EDM55" s="31"/>
      <c r="EDN55" s="31"/>
      <c r="EDO55" s="31"/>
      <c r="EDP55" s="31"/>
      <c r="EDQ55" s="31"/>
      <c r="EDR55" s="31"/>
      <c r="EDS55" s="31"/>
      <c r="EDT55" s="31"/>
      <c r="EDU55" s="31"/>
      <c r="EDV55" s="31"/>
      <c r="EDW55" s="31"/>
      <c r="EDX55" s="31"/>
      <c r="EDY55" s="31"/>
      <c r="EDZ55" s="31"/>
      <c r="EEA55" s="31"/>
      <c r="EEB55" s="31"/>
      <c r="EEC55" s="31"/>
      <c r="EED55" s="31"/>
      <c r="EEE55" s="31"/>
      <c r="EEF55" s="31"/>
      <c r="EEG55" s="31"/>
      <c r="EEH55" s="31"/>
      <c r="EEI55" s="31"/>
      <c r="EEJ55" s="31"/>
      <c r="EEK55" s="31"/>
      <c r="EEL55" s="31"/>
      <c r="EEM55" s="31"/>
      <c r="EEN55" s="31"/>
      <c r="EEO55" s="31"/>
      <c r="EEP55" s="31"/>
      <c r="EEQ55" s="31"/>
      <c r="EER55" s="31"/>
      <c r="EES55" s="31"/>
      <c r="EET55" s="31"/>
      <c r="EEU55" s="31"/>
      <c r="EEV55" s="31"/>
      <c r="EEW55" s="31"/>
      <c r="EEX55" s="31"/>
      <c r="EEY55" s="31"/>
      <c r="EEZ55" s="31"/>
      <c r="EFA55" s="31"/>
      <c r="EFB55" s="31"/>
      <c r="EFC55" s="31"/>
      <c r="EFD55" s="31"/>
      <c r="EFE55" s="31"/>
      <c r="EFF55" s="31"/>
      <c r="EFG55" s="31"/>
      <c r="EFH55" s="31"/>
      <c r="EFI55" s="31"/>
      <c r="EFJ55" s="31"/>
      <c r="EFK55" s="31"/>
      <c r="EFL55" s="31"/>
      <c r="EFM55" s="31"/>
      <c r="EFN55" s="31"/>
      <c r="EFO55" s="31"/>
      <c r="EFP55" s="31"/>
      <c r="EFQ55" s="31"/>
      <c r="EFR55" s="31"/>
      <c r="EFS55" s="31"/>
      <c r="EFT55" s="31"/>
      <c r="EFU55" s="31"/>
      <c r="EFV55" s="31"/>
      <c r="EFW55" s="31"/>
      <c r="EFX55" s="31"/>
      <c r="EFY55" s="31"/>
      <c r="EFZ55" s="31"/>
      <c r="EGA55" s="31"/>
      <c r="EGB55" s="31"/>
      <c r="EGC55" s="31"/>
      <c r="EGD55" s="31"/>
      <c r="EGE55" s="31"/>
      <c r="EGF55" s="31"/>
      <c r="EGG55" s="31"/>
      <c r="EGH55" s="31"/>
      <c r="EGI55" s="31"/>
      <c r="EGJ55" s="31"/>
      <c r="EGK55" s="31"/>
      <c r="EGL55" s="31"/>
      <c r="EGM55" s="31"/>
      <c r="EGN55" s="31"/>
      <c r="EGO55" s="31"/>
      <c r="EGP55" s="31"/>
      <c r="EGQ55" s="31"/>
      <c r="EGR55" s="31"/>
      <c r="EGS55" s="31"/>
      <c r="EGT55" s="31"/>
      <c r="EGU55" s="31"/>
      <c r="EGV55" s="31"/>
      <c r="EGW55" s="31"/>
      <c r="EGX55" s="31"/>
      <c r="EGY55" s="31"/>
      <c r="EGZ55" s="31"/>
      <c r="EHA55" s="31"/>
      <c r="EHB55" s="31"/>
      <c r="EHC55" s="31"/>
      <c r="EHD55" s="31"/>
      <c r="EHE55" s="31"/>
      <c r="EHF55" s="31"/>
      <c r="EHG55" s="31"/>
      <c r="EHH55" s="31"/>
      <c r="EHI55" s="31"/>
      <c r="EHJ55" s="31"/>
      <c r="EHK55" s="31"/>
      <c r="EHL55" s="31"/>
      <c r="EHM55" s="31"/>
      <c r="EHN55" s="31"/>
      <c r="EHO55" s="31"/>
      <c r="EHP55" s="31"/>
      <c r="EHQ55" s="31"/>
      <c r="EHR55" s="31"/>
      <c r="EHS55" s="31"/>
      <c r="EHT55" s="31"/>
      <c r="EHU55" s="31"/>
      <c r="EHV55" s="31"/>
      <c r="EHW55" s="31"/>
      <c r="EHX55" s="31"/>
      <c r="EHY55" s="31"/>
      <c r="EHZ55" s="31"/>
      <c r="EIA55" s="31"/>
      <c r="EIB55" s="31"/>
      <c r="EIC55" s="31"/>
      <c r="EID55" s="31"/>
      <c r="EIE55" s="31"/>
      <c r="EIF55" s="31"/>
      <c r="EIG55" s="31"/>
      <c r="EIH55" s="31"/>
      <c r="EII55" s="31"/>
      <c r="EIJ55" s="31"/>
      <c r="EIK55" s="31"/>
      <c r="EIL55" s="31"/>
      <c r="EIM55" s="31"/>
      <c r="EIN55" s="31"/>
      <c r="EIO55" s="31"/>
      <c r="EIP55" s="31"/>
      <c r="EIQ55" s="31"/>
      <c r="EIR55" s="31"/>
      <c r="EIS55" s="31"/>
      <c r="EIT55" s="31"/>
      <c r="EIU55" s="31"/>
      <c r="EIV55" s="31"/>
      <c r="EIW55" s="31"/>
      <c r="EIX55" s="31"/>
      <c r="EIY55" s="31"/>
      <c r="EIZ55" s="31"/>
      <c r="EJA55" s="31"/>
      <c r="EJB55" s="31"/>
      <c r="EJC55" s="31"/>
      <c r="EJD55" s="31"/>
      <c r="EJE55" s="31"/>
      <c r="EJF55" s="31"/>
      <c r="EJG55" s="31"/>
      <c r="EJH55" s="31"/>
      <c r="EJI55" s="31"/>
      <c r="EJJ55" s="31"/>
      <c r="EJK55" s="31"/>
      <c r="EJL55" s="31"/>
      <c r="EJM55" s="31"/>
      <c r="EJN55" s="31"/>
      <c r="EJO55" s="31"/>
      <c r="EJP55" s="31"/>
      <c r="EJQ55" s="31"/>
      <c r="EJR55" s="31"/>
      <c r="EJS55" s="31"/>
      <c r="EJT55" s="31"/>
      <c r="EJU55" s="31"/>
      <c r="EJV55" s="31"/>
      <c r="EJW55" s="31"/>
      <c r="EJX55" s="31"/>
      <c r="EJY55" s="31"/>
      <c r="EJZ55" s="31"/>
      <c r="EKA55" s="31"/>
      <c r="EKB55" s="31"/>
      <c r="EKC55" s="31"/>
      <c r="EKD55" s="31"/>
      <c r="EKE55" s="31"/>
      <c r="EKF55" s="31"/>
      <c r="EKG55" s="31"/>
      <c r="EKH55" s="31"/>
      <c r="EKI55" s="31"/>
      <c r="EKJ55" s="31"/>
      <c r="EKK55" s="31"/>
      <c r="EKL55" s="31"/>
      <c r="EKM55" s="31"/>
      <c r="EKN55" s="31"/>
      <c r="EKO55" s="31"/>
      <c r="EKP55" s="31"/>
      <c r="EKQ55" s="31"/>
      <c r="EKR55" s="31"/>
      <c r="EKS55" s="31"/>
      <c r="EKT55" s="31"/>
      <c r="EKU55" s="31"/>
      <c r="EKV55" s="31"/>
      <c r="EKW55" s="31"/>
      <c r="EKX55" s="31"/>
      <c r="EKY55" s="31"/>
      <c r="EKZ55" s="31"/>
      <c r="ELA55" s="31"/>
      <c r="ELB55" s="31"/>
      <c r="ELC55" s="31"/>
      <c r="ELD55" s="31"/>
      <c r="ELE55" s="31"/>
      <c r="ELF55" s="31"/>
      <c r="ELG55" s="31"/>
      <c r="ELH55" s="31"/>
      <c r="ELI55" s="31"/>
      <c r="ELJ55" s="31"/>
      <c r="ELK55" s="31"/>
      <c r="ELL55" s="31"/>
      <c r="ELM55" s="31"/>
      <c r="ELN55" s="31"/>
      <c r="ELO55" s="31"/>
      <c r="ELP55" s="31"/>
      <c r="ELQ55" s="31"/>
      <c r="ELR55" s="31"/>
      <c r="ELS55" s="31"/>
      <c r="ELT55" s="31"/>
      <c r="ELU55" s="31"/>
      <c r="ELV55" s="31"/>
      <c r="ELW55" s="31"/>
      <c r="ELX55" s="31"/>
      <c r="ELY55" s="31"/>
      <c r="ELZ55" s="31"/>
      <c r="EMA55" s="31"/>
      <c r="EMB55" s="31"/>
      <c r="EMC55" s="31"/>
      <c r="EMD55" s="31"/>
      <c r="EME55" s="31"/>
      <c r="EMF55" s="31"/>
      <c r="EMG55" s="31"/>
      <c r="EMH55" s="31"/>
      <c r="EMI55" s="31"/>
      <c r="EMJ55" s="31"/>
      <c r="EMK55" s="31"/>
      <c r="EML55" s="31"/>
      <c r="EMM55" s="31"/>
      <c r="EMN55" s="31"/>
      <c r="EMO55" s="31"/>
      <c r="EMP55" s="31"/>
      <c r="EMQ55" s="31"/>
      <c r="EMR55" s="31"/>
      <c r="EMS55" s="31"/>
      <c r="EMT55" s="31"/>
      <c r="EMU55" s="31"/>
      <c r="EMV55" s="31"/>
      <c r="EMW55" s="31"/>
      <c r="EMX55" s="31"/>
      <c r="EMY55" s="31"/>
      <c r="EMZ55" s="31"/>
      <c r="ENA55" s="31"/>
      <c r="ENB55" s="31"/>
      <c r="ENC55" s="31"/>
      <c r="END55" s="31"/>
      <c r="ENE55" s="31"/>
      <c r="ENF55" s="31"/>
      <c r="ENG55" s="31"/>
      <c r="ENH55" s="31"/>
      <c r="ENI55" s="31"/>
      <c r="ENJ55" s="31"/>
      <c r="ENK55" s="31"/>
      <c r="ENL55" s="31"/>
      <c r="ENM55" s="31"/>
      <c r="ENN55" s="31"/>
      <c r="ENO55" s="31"/>
      <c r="ENP55" s="31"/>
      <c r="ENQ55" s="31"/>
      <c r="ENR55" s="31"/>
      <c r="ENS55" s="31"/>
      <c r="ENT55" s="31"/>
      <c r="ENU55" s="31"/>
      <c r="ENV55" s="31"/>
      <c r="ENW55" s="31"/>
      <c r="ENX55" s="31"/>
      <c r="ENY55" s="31"/>
      <c r="ENZ55" s="31"/>
      <c r="EOA55" s="31"/>
      <c r="EOB55" s="31"/>
      <c r="EOC55" s="31"/>
      <c r="EOD55" s="31"/>
      <c r="EOE55" s="31"/>
      <c r="EOF55" s="31"/>
      <c r="EOG55" s="31"/>
      <c r="EOH55" s="31"/>
      <c r="EOI55" s="31"/>
      <c r="EOJ55" s="31"/>
      <c r="EOK55" s="31"/>
      <c r="EOL55" s="31"/>
      <c r="EOM55" s="31"/>
      <c r="EON55" s="31"/>
      <c r="EOO55" s="31"/>
      <c r="EOP55" s="31"/>
      <c r="EOQ55" s="31"/>
      <c r="EOR55" s="31"/>
      <c r="EOS55" s="31"/>
      <c r="EOT55" s="31"/>
      <c r="EOU55" s="31"/>
      <c r="EOV55" s="31"/>
      <c r="EOW55" s="31"/>
      <c r="EOX55" s="31"/>
      <c r="EOY55" s="31"/>
      <c r="EOZ55" s="31"/>
      <c r="EPA55" s="31"/>
      <c r="EPB55" s="31"/>
      <c r="EPC55" s="31"/>
      <c r="EPD55" s="31"/>
      <c r="EPE55" s="31"/>
      <c r="EPF55" s="31"/>
      <c r="EPG55" s="31"/>
      <c r="EPH55" s="31"/>
      <c r="EPI55" s="31"/>
      <c r="EPJ55" s="31"/>
      <c r="EPK55" s="31"/>
      <c r="EPL55" s="31"/>
      <c r="EPM55" s="31"/>
      <c r="EPN55" s="31"/>
      <c r="EPO55" s="31"/>
      <c r="EPP55" s="31"/>
      <c r="EPQ55" s="31"/>
      <c r="EPR55" s="31"/>
      <c r="EPS55" s="31"/>
      <c r="EPT55" s="31"/>
      <c r="EPU55" s="31"/>
      <c r="EPV55" s="31"/>
      <c r="EPW55" s="31"/>
      <c r="EPX55" s="31"/>
      <c r="EPY55" s="31"/>
      <c r="EPZ55" s="31"/>
      <c r="EQA55" s="31"/>
      <c r="EQB55" s="31"/>
      <c r="EQC55" s="31"/>
      <c r="EQD55" s="31"/>
      <c r="EQE55" s="31"/>
      <c r="EQF55" s="31"/>
      <c r="EQG55" s="31"/>
      <c r="EQH55" s="31"/>
      <c r="EQI55" s="31"/>
      <c r="EQJ55" s="31"/>
      <c r="EQK55" s="31"/>
      <c r="EQL55" s="31"/>
      <c r="EQM55" s="31"/>
      <c r="EQN55" s="31"/>
      <c r="EQO55" s="31"/>
      <c r="EQP55" s="31"/>
      <c r="EQQ55" s="31"/>
      <c r="EQR55" s="31"/>
      <c r="EQS55" s="31"/>
      <c r="EQT55" s="31"/>
      <c r="EQU55" s="31"/>
      <c r="EQV55" s="31"/>
      <c r="EQW55" s="31"/>
      <c r="EQX55" s="31"/>
      <c r="EQY55" s="31"/>
      <c r="EQZ55" s="31"/>
      <c r="ERA55" s="31"/>
      <c r="ERB55" s="31"/>
      <c r="ERC55" s="31"/>
      <c r="ERD55" s="31"/>
      <c r="ERE55" s="31"/>
      <c r="ERF55" s="31"/>
      <c r="ERG55" s="31"/>
      <c r="ERH55" s="31"/>
      <c r="ERI55" s="31"/>
      <c r="ERJ55" s="31"/>
      <c r="ERK55" s="31"/>
      <c r="ERL55" s="31"/>
      <c r="ERM55" s="31"/>
      <c r="ERN55" s="31"/>
      <c r="ERO55" s="31"/>
      <c r="ERP55" s="31"/>
      <c r="ERQ55" s="31"/>
      <c r="ERR55" s="31"/>
      <c r="ERS55" s="31"/>
      <c r="ERT55" s="31"/>
      <c r="ERU55" s="31"/>
      <c r="ERV55" s="31"/>
      <c r="ERW55" s="31"/>
      <c r="ERX55" s="31"/>
      <c r="ERY55" s="31"/>
      <c r="ERZ55" s="31"/>
      <c r="ESA55" s="31"/>
      <c r="ESB55" s="31"/>
      <c r="ESC55" s="31"/>
      <c r="ESD55" s="31"/>
      <c r="ESE55" s="31"/>
      <c r="ESF55" s="31"/>
      <c r="ESG55" s="31"/>
      <c r="ESH55" s="31"/>
      <c r="ESI55" s="31"/>
      <c r="ESJ55" s="31"/>
      <c r="ESK55" s="31"/>
      <c r="ESL55" s="31"/>
      <c r="ESM55" s="31"/>
      <c r="ESN55" s="31"/>
      <c r="ESO55" s="31"/>
      <c r="ESP55" s="31"/>
      <c r="ESQ55" s="31"/>
      <c r="ESR55" s="31"/>
      <c r="ESS55" s="31"/>
      <c r="EST55" s="31"/>
      <c r="ESU55" s="31"/>
      <c r="ESV55" s="31"/>
      <c r="ESW55" s="31"/>
      <c r="ESX55" s="31"/>
      <c r="ESY55" s="31"/>
      <c r="ESZ55" s="31"/>
      <c r="ETA55" s="31"/>
      <c r="ETB55" s="31"/>
      <c r="ETC55" s="31"/>
      <c r="ETD55" s="31"/>
      <c r="ETE55" s="31"/>
      <c r="ETF55" s="31"/>
      <c r="ETG55" s="31"/>
      <c r="ETH55" s="31"/>
      <c r="ETI55" s="31"/>
      <c r="ETJ55" s="31"/>
      <c r="ETK55" s="31"/>
      <c r="ETL55" s="31"/>
      <c r="ETM55" s="31"/>
      <c r="ETN55" s="31"/>
      <c r="ETO55" s="31"/>
      <c r="ETP55" s="31"/>
      <c r="ETQ55" s="31"/>
      <c r="ETR55" s="31"/>
      <c r="ETS55" s="31"/>
      <c r="ETT55" s="31"/>
      <c r="ETU55" s="31"/>
      <c r="ETV55" s="31"/>
      <c r="ETW55" s="31"/>
      <c r="ETX55" s="31"/>
      <c r="ETY55" s="31"/>
      <c r="ETZ55" s="31"/>
      <c r="EUA55" s="31"/>
      <c r="EUB55" s="31"/>
      <c r="EUC55" s="31"/>
      <c r="EUD55" s="31"/>
      <c r="EUE55" s="31"/>
      <c r="EUF55" s="31"/>
      <c r="EUG55" s="31"/>
      <c r="EUH55" s="31"/>
      <c r="EUI55" s="31"/>
      <c r="EUJ55" s="31"/>
      <c r="EUK55" s="31"/>
      <c r="EUL55" s="31"/>
      <c r="EUM55" s="31"/>
      <c r="EUN55" s="31"/>
      <c r="EUO55" s="31"/>
      <c r="EUP55" s="31"/>
      <c r="EUQ55" s="31"/>
      <c r="EUR55" s="31"/>
      <c r="EUS55" s="31"/>
      <c r="EUT55" s="31"/>
      <c r="EUU55" s="31"/>
      <c r="EUV55" s="31"/>
      <c r="EUW55" s="31"/>
      <c r="EUX55" s="31"/>
      <c r="EUY55" s="31"/>
      <c r="EUZ55" s="31"/>
      <c r="EVA55" s="31"/>
      <c r="EVB55" s="31"/>
      <c r="EVC55" s="31"/>
      <c r="EVD55" s="31"/>
      <c r="EVE55" s="31"/>
      <c r="EVF55" s="31"/>
      <c r="EVG55" s="31"/>
      <c r="EVH55" s="31"/>
      <c r="EVI55" s="31"/>
      <c r="EVJ55" s="31"/>
      <c r="EVK55" s="31"/>
      <c r="EVL55" s="31"/>
      <c r="EVM55" s="31"/>
      <c r="EVN55" s="31"/>
      <c r="EVO55" s="31"/>
      <c r="EVP55" s="31"/>
      <c r="EVQ55" s="31"/>
      <c r="EVR55" s="31"/>
      <c r="EVS55" s="31"/>
      <c r="EVT55" s="31"/>
      <c r="EVU55" s="31"/>
      <c r="EVV55" s="31"/>
      <c r="EVW55" s="31"/>
      <c r="EVX55" s="31"/>
      <c r="EVY55" s="31"/>
      <c r="EVZ55" s="31"/>
      <c r="EWA55" s="31"/>
      <c r="EWB55" s="31"/>
      <c r="EWC55" s="31"/>
      <c r="EWD55" s="31"/>
      <c r="EWE55" s="31"/>
      <c r="EWF55" s="31"/>
      <c r="EWG55" s="31"/>
      <c r="EWH55" s="31"/>
      <c r="EWI55" s="31"/>
      <c r="EWJ55" s="31"/>
      <c r="EWK55" s="31"/>
      <c r="EWL55" s="31"/>
      <c r="EWM55" s="31"/>
      <c r="EWN55" s="31"/>
      <c r="EWO55" s="31"/>
      <c r="EWP55" s="31"/>
      <c r="EWQ55" s="31"/>
      <c r="EWR55" s="31"/>
      <c r="EWS55" s="31"/>
      <c r="EWT55" s="31"/>
      <c r="EWU55" s="31"/>
      <c r="EWV55" s="31"/>
      <c r="EWW55" s="31"/>
      <c r="EWX55" s="31"/>
      <c r="EWY55" s="31"/>
      <c r="EWZ55" s="31"/>
      <c r="EXA55" s="31"/>
      <c r="EXB55" s="31"/>
      <c r="EXC55" s="31"/>
      <c r="EXD55" s="31"/>
      <c r="EXE55" s="31"/>
      <c r="EXF55" s="31"/>
      <c r="EXG55" s="31"/>
      <c r="EXH55" s="31"/>
      <c r="EXI55" s="31"/>
      <c r="EXJ55" s="31"/>
      <c r="EXK55" s="31"/>
      <c r="EXL55" s="31"/>
      <c r="EXM55" s="31"/>
      <c r="EXN55" s="31"/>
      <c r="EXO55" s="31"/>
      <c r="EXP55" s="31"/>
      <c r="EXQ55" s="31"/>
      <c r="EXR55" s="31"/>
      <c r="EXS55" s="31"/>
      <c r="EXT55" s="31"/>
      <c r="EXU55" s="31"/>
      <c r="EXV55" s="31"/>
      <c r="EXW55" s="31"/>
      <c r="EXX55" s="31"/>
      <c r="EXY55" s="31"/>
      <c r="EXZ55" s="31"/>
      <c r="EYA55" s="31"/>
      <c r="EYB55" s="31"/>
      <c r="EYC55" s="31"/>
      <c r="EYD55" s="31"/>
      <c r="EYE55" s="31"/>
      <c r="EYF55" s="31"/>
      <c r="EYG55" s="31"/>
      <c r="EYH55" s="31"/>
      <c r="EYI55" s="31"/>
      <c r="EYJ55" s="31"/>
      <c r="EYK55" s="31"/>
      <c r="EYL55" s="31"/>
      <c r="EYM55" s="31"/>
      <c r="EYN55" s="31"/>
      <c r="EYO55" s="31"/>
      <c r="EYP55" s="31"/>
      <c r="EYQ55" s="31"/>
      <c r="EYR55" s="31"/>
      <c r="EYS55" s="31"/>
      <c r="EYT55" s="31"/>
      <c r="EYU55" s="31"/>
      <c r="EYV55" s="31"/>
      <c r="EYW55" s="31"/>
      <c r="EYX55" s="31"/>
      <c r="EYY55" s="31"/>
      <c r="EYZ55" s="31"/>
      <c r="EZA55" s="31"/>
      <c r="EZB55" s="31"/>
      <c r="EZC55" s="31"/>
      <c r="EZD55" s="31"/>
      <c r="EZE55" s="31"/>
      <c r="EZF55" s="31"/>
      <c r="EZG55" s="31"/>
      <c r="EZH55" s="31"/>
      <c r="EZI55" s="31"/>
      <c r="EZJ55" s="31"/>
      <c r="EZK55" s="31"/>
      <c r="EZL55" s="31"/>
      <c r="EZM55" s="31"/>
      <c r="EZN55" s="31"/>
      <c r="EZO55" s="31"/>
      <c r="EZP55" s="31"/>
      <c r="EZQ55" s="31"/>
      <c r="EZR55" s="31"/>
      <c r="EZS55" s="31"/>
      <c r="EZT55" s="31"/>
      <c r="EZU55" s="31"/>
      <c r="EZV55" s="31"/>
      <c r="EZW55" s="31"/>
      <c r="EZX55" s="31"/>
      <c r="EZY55" s="31"/>
      <c r="EZZ55" s="31"/>
      <c r="FAA55" s="31"/>
      <c r="FAB55" s="31"/>
      <c r="FAC55" s="31"/>
      <c r="FAD55" s="31"/>
      <c r="FAE55" s="31"/>
      <c r="FAF55" s="31"/>
      <c r="FAG55" s="31"/>
      <c r="FAH55" s="31"/>
      <c r="FAI55" s="31"/>
      <c r="FAJ55" s="31"/>
      <c r="FAK55" s="31"/>
      <c r="FAL55" s="31"/>
      <c r="FAM55" s="31"/>
      <c r="FAN55" s="31"/>
      <c r="FAO55" s="31"/>
      <c r="FAP55" s="31"/>
      <c r="FAQ55" s="31"/>
      <c r="FAR55" s="31"/>
      <c r="FAS55" s="31"/>
      <c r="FAT55" s="31"/>
      <c r="FAU55" s="31"/>
      <c r="FAV55" s="31"/>
      <c r="FAW55" s="31"/>
      <c r="FAX55" s="31"/>
      <c r="FAY55" s="31"/>
      <c r="FAZ55" s="31"/>
      <c r="FBA55" s="31"/>
      <c r="FBB55" s="31"/>
      <c r="FBC55" s="31"/>
      <c r="FBD55" s="31"/>
      <c r="FBE55" s="31"/>
      <c r="FBF55" s="31"/>
      <c r="FBG55" s="31"/>
      <c r="FBH55" s="31"/>
      <c r="FBI55" s="31"/>
      <c r="FBJ55" s="31"/>
      <c r="FBK55" s="31"/>
      <c r="FBL55" s="31"/>
      <c r="FBM55" s="31"/>
      <c r="FBN55" s="31"/>
      <c r="FBO55" s="31"/>
      <c r="FBP55" s="31"/>
      <c r="FBQ55" s="31"/>
      <c r="FBR55" s="31"/>
      <c r="FBS55" s="31"/>
      <c r="FBT55" s="31"/>
      <c r="FBU55" s="31"/>
      <c r="FBV55" s="31"/>
      <c r="FBW55" s="31"/>
      <c r="FBX55" s="31"/>
      <c r="FBY55" s="31"/>
      <c r="FBZ55" s="31"/>
      <c r="FCA55" s="31"/>
      <c r="FCB55" s="31"/>
      <c r="FCC55" s="31"/>
      <c r="FCD55" s="31"/>
      <c r="FCE55" s="31"/>
      <c r="FCF55" s="31"/>
      <c r="FCG55" s="31"/>
      <c r="FCH55" s="31"/>
      <c r="FCI55" s="31"/>
      <c r="FCJ55" s="31"/>
      <c r="FCK55" s="31"/>
      <c r="FCL55" s="31"/>
      <c r="FCM55" s="31"/>
      <c r="FCN55" s="31"/>
      <c r="FCO55" s="31"/>
      <c r="FCP55" s="31"/>
      <c r="FCQ55" s="31"/>
      <c r="FCR55" s="31"/>
      <c r="FCS55" s="31"/>
      <c r="FCT55" s="31"/>
      <c r="FCU55" s="31"/>
      <c r="FCV55" s="31"/>
      <c r="FCW55" s="31"/>
      <c r="FCX55" s="31"/>
      <c r="FCY55" s="31"/>
      <c r="FCZ55" s="31"/>
      <c r="FDA55" s="31"/>
      <c r="FDB55" s="31"/>
      <c r="FDC55" s="31"/>
      <c r="FDD55" s="31"/>
      <c r="FDE55" s="31"/>
      <c r="FDF55" s="31"/>
      <c r="FDG55" s="31"/>
      <c r="FDH55" s="31"/>
      <c r="FDI55" s="31"/>
      <c r="FDJ55" s="31"/>
      <c r="FDK55" s="31"/>
      <c r="FDL55" s="31"/>
      <c r="FDM55" s="31"/>
      <c r="FDN55" s="31"/>
      <c r="FDO55" s="31"/>
      <c r="FDP55" s="31"/>
      <c r="FDQ55" s="31"/>
      <c r="FDR55" s="31"/>
      <c r="FDS55" s="31"/>
      <c r="FDT55" s="31"/>
      <c r="FDU55" s="31"/>
      <c r="FDV55" s="31"/>
      <c r="FDW55" s="31"/>
      <c r="FDX55" s="31"/>
      <c r="FDY55" s="31"/>
      <c r="FDZ55" s="31"/>
      <c r="FEA55" s="31"/>
      <c r="FEB55" s="31"/>
      <c r="FEC55" s="31"/>
      <c r="FED55" s="31"/>
      <c r="FEE55" s="31"/>
      <c r="FEF55" s="31"/>
      <c r="FEG55" s="31"/>
      <c r="FEH55" s="31"/>
      <c r="FEI55" s="31"/>
      <c r="FEJ55" s="31"/>
      <c r="FEK55" s="31"/>
      <c r="FEL55" s="31"/>
      <c r="FEM55" s="31"/>
      <c r="FEN55" s="31"/>
      <c r="FEO55" s="31"/>
      <c r="FEP55" s="31"/>
      <c r="FEQ55" s="31"/>
      <c r="FER55" s="31"/>
      <c r="FES55" s="31"/>
      <c r="FET55" s="31"/>
      <c r="FEU55" s="31"/>
      <c r="FEV55" s="31"/>
      <c r="FEW55" s="31"/>
      <c r="FEX55" s="31"/>
      <c r="FEY55" s="31"/>
      <c r="FEZ55" s="31"/>
      <c r="FFA55" s="31"/>
      <c r="FFB55" s="31"/>
      <c r="FFC55" s="31"/>
      <c r="FFD55" s="31"/>
      <c r="FFE55" s="31"/>
      <c r="FFF55" s="31"/>
      <c r="FFG55" s="31"/>
      <c r="FFH55" s="31"/>
      <c r="FFI55" s="31"/>
      <c r="FFJ55" s="31"/>
      <c r="FFK55" s="31"/>
      <c r="FFL55" s="31"/>
      <c r="FFM55" s="31"/>
      <c r="FFN55" s="31"/>
      <c r="FFO55" s="31"/>
      <c r="FFP55" s="31"/>
      <c r="FFQ55" s="31"/>
      <c r="FFR55" s="31"/>
      <c r="FFS55" s="31"/>
      <c r="FFT55" s="31"/>
      <c r="FFU55" s="31"/>
      <c r="FFV55" s="31"/>
      <c r="FFW55" s="31"/>
      <c r="FFX55" s="31"/>
      <c r="FFY55" s="31"/>
      <c r="FFZ55" s="31"/>
      <c r="FGA55" s="31"/>
      <c r="FGB55" s="31"/>
      <c r="FGC55" s="31"/>
      <c r="FGD55" s="31"/>
      <c r="FGE55" s="31"/>
      <c r="FGF55" s="31"/>
      <c r="FGG55" s="31"/>
      <c r="FGH55" s="31"/>
      <c r="FGI55" s="31"/>
      <c r="FGJ55" s="31"/>
      <c r="FGK55" s="31"/>
      <c r="FGL55" s="31"/>
      <c r="FGM55" s="31"/>
      <c r="FGN55" s="31"/>
      <c r="FGO55" s="31"/>
      <c r="FGP55" s="31"/>
      <c r="FGQ55" s="31"/>
      <c r="FGR55" s="31"/>
      <c r="FGS55" s="31"/>
      <c r="FGT55" s="31"/>
      <c r="FGU55" s="31"/>
      <c r="FGV55" s="31"/>
      <c r="FGW55" s="31"/>
      <c r="FGX55" s="31"/>
      <c r="FGY55" s="31"/>
      <c r="FGZ55" s="31"/>
      <c r="FHA55" s="31"/>
      <c r="FHB55" s="31"/>
      <c r="FHC55" s="31"/>
      <c r="FHD55" s="31"/>
      <c r="FHE55" s="31"/>
      <c r="FHF55" s="31"/>
      <c r="FHG55" s="31"/>
      <c r="FHH55" s="31"/>
      <c r="FHI55" s="31"/>
      <c r="FHJ55" s="31"/>
      <c r="FHK55" s="31"/>
      <c r="FHL55" s="31"/>
      <c r="FHM55" s="31"/>
      <c r="FHN55" s="31"/>
      <c r="FHO55" s="31"/>
      <c r="FHP55" s="31"/>
      <c r="FHQ55" s="31"/>
      <c r="FHR55" s="31"/>
      <c r="FHS55" s="31"/>
      <c r="FHT55" s="31"/>
      <c r="FHU55" s="31"/>
      <c r="FHV55" s="31"/>
      <c r="FHW55" s="31"/>
      <c r="FHX55" s="31"/>
      <c r="FHY55" s="31"/>
      <c r="FHZ55" s="31"/>
      <c r="FIA55" s="31"/>
      <c r="FIB55" s="31"/>
      <c r="FIC55" s="31"/>
      <c r="FID55" s="31"/>
      <c r="FIE55" s="31"/>
      <c r="FIF55" s="31"/>
      <c r="FIG55" s="31"/>
      <c r="FIH55" s="31"/>
      <c r="FII55" s="31"/>
      <c r="FIJ55" s="31"/>
      <c r="FIK55" s="31"/>
      <c r="FIL55" s="31"/>
      <c r="FIM55" s="31"/>
      <c r="FIN55" s="31"/>
      <c r="FIO55" s="31"/>
      <c r="FIP55" s="31"/>
      <c r="FIQ55" s="31"/>
      <c r="FIR55" s="31"/>
      <c r="FIS55" s="31"/>
      <c r="FIT55" s="31"/>
      <c r="FIU55" s="31"/>
      <c r="FIV55" s="31"/>
      <c r="FIW55" s="31"/>
      <c r="FIX55" s="31"/>
      <c r="FIY55" s="31"/>
      <c r="FIZ55" s="31"/>
      <c r="FJA55" s="31"/>
      <c r="FJB55" s="31"/>
      <c r="FJC55" s="31"/>
      <c r="FJD55" s="31"/>
      <c r="FJE55" s="31"/>
      <c r="FJF55" s="31"/>
      <c r="FJG55" s="31"/>
      <c r="FJH55" s="31"/>
      <c r="FJI55" s="31"/>
      <c r="FJJ55" s="31"/>
      <c r="FJK55" s="31"/>
      <c r="FJL55" s="31"/>
      <c r="FJM55" s="31"/>
      <c r="FJN55" s="31"/>
      <c r="FJO55" s="31"/>
      <c r="FJP55" s="31"/>
      <c r="FJQ55" s="31"/>
      <c r="FJR55" s="31"/>
      <c r="FJS55" s="31"/>
      <c r="FJT55" s="31"/>
      <c r="FJU55" s="31"/>
      <c r="FJV55" s="31"/>
      <c r="FJW55" s="31"/>
      <c r="FJX55" s="31"/>
      <c r="FJY55" s="31"/>
      <c r="FJZ55" s="31"/>
      <c r="FKA55" s="31"/>
      <c r="FKB55" s="31"/>
      <c r="FKC55" s="31"/>
      <c r="FKD55" s="31"/>
      <c r="FKE55" s="31"/>
      <c r="FKF55" s="31"/>
      <c r="FKG55" s="31"/>
      <c r="FKH55" s="31"/>
      <c r="FKI55" s="31"/>
      <c r="FKJ55" s="31"/>
      <c r="FKK55" s="31"/>
      <c r="FKL55" s="31"/>
      <c r="FKM55" s="31"/>
      <c r="FKN55" s="31"/>
      <c r="FKO55" s="31"/>
      <c r="FKP55" s="31"/>
      <c r="FKQ55" s="31"/>
      <c r="FKR55" s="31"/>
      <c r="FKS55" s="31"/>
      <c r="FKT55" s="31"/>
      <c r="FKU55" s="31"/>
      <c r="FKV55" s="31"/>
      <c r="FKW55" s="31"/>
      <c r="FKX55" s="31"/>
      <c r="FKY55" s="31"/>
      <c r="FKZ55" s="31"/>
      <c r="FLA55" s="31"/>
      <c r="FLB55" s="31"/>
      <c r="FLC55" s="31"/>
      <c r="FLD55" s="31"/>
      <c r="FLE55" s="31"/>
      <c r="FLF55" s="31"/>
      <c r="FLG55" s="31"/>
      <c r="FLH55" s="31"/>
      <c r="FLI55" s="31"/>
      <c r="FLJ55" s="31"/>
      <c r="FLK55" s="31"/>
      <c r="FLL55" s="31"/>
      <c r="FLM55" s="31"/>
      <c r="FLN55" s="31"/>
      <c r="FLO55" s="31"/>
      <c r="FLP55" s="31"/>
      <c r="FLQ55" s="31"/>
      <c r="FLR55" s="31"/>
      <c r="FLS55" s="31"/>
      <c r="FLT55" s="31"/>
      <c r="FLU55" s="31"/>
      <c r="FLV55" s="31"/>
      <c r="FLW55" s="31"/>
      <c r="FLX55" s="31"/>
      <c r="FLY55" s="31"/>
      <c r="FLZ55" s="31"/>
      <c r="FMA55" s="31"/>
      <c r="FMB55" s="31"/>
      <c r="FMC55" s="31"/>
      <c r="FMD55" s="31"/>
      <c r="FME55" s="31"/>
      <c r="FMF55" s="31"/>
      <c r="FMG55" s="31"/>
      <c r="FMH55" s="31"/>
      <c r="FMI55" s="31"/>
      <c r="FMJ55" s="31"/>
      <c r="FMK55" s="31"/>
      <c r="FML55" s="31"/>
      <c r="FMM55" s="31"/>
      <c r="FMN55" s="31"/>
      <c r="FMO55" s="31"/>
      <c r="FMP55" s="31"/>
      <c r="FMQ55" s="31"/>
      <c r="FMR55" s="31"/>
      <c r="FMS55" s="31"/>
      <c r="FMT55" s="31"/>
      <c r="FMU55" s="31"/>
      <c r="FMV55" s="31"/>
      <c r="FMW55" s="31"/>
      <c r="FMX55" s="31"/>
      <c r="FMY55" s="31"/>
      <c r="FMZ55" s="31"/>
      <c r="FNA55" s="31"/>
      <c r="FNB55" s="31"/>
      <c r="FNC55" s="31"/>
      <c r="FND55" s="31"/>
      <c r="FNE55" s="31"/>
      <c r="FNF55" s="31"/>
      <c r="FNG55" s="31"/>
      <c r="FNH55" s="31"/>
      <c r="FNI55" s="31"/>
      <c r="FNJ55" s="31"/>
      <c r="FNK55" s="31"/>
      <c r="FNL55" s="31"/>
      <c r="FNM55" s="31"/>
      <c r="FNN55" s="31"/>
      <c r="FNO55" s="31"/>
      <c r="FNP55" s="31"/>
      <c r="FNQ55" s="31"/>
      <c r="FNR55" s="31"/>
      <c r="FNS55" s="31"/>
      <c r="FNT55" s="31"/>
      <c r="FNU55" s="31"/>
      <c r="FNV55" s="31"/>
      <c r="FNW55" s="31"/>
      <c r="FNX55" s="31"/>
      <c r="FNY55" s="31"/>
      <c r="FNZ55" s="31"/>
      <c r="FOA55" s="31"/>
      <c r="FOB55" s="31"/>
      <c r="FOC55" s="31"/>
      <c r="FOD55" s="31"/>
      <c r="FOE55" s="31"/>
      <c r="FOF55" s="31"/>
      <c r="FOG55" s="31"/>
      <c r="FOH55" s="31"/>
      <c r="FOI55" s="31"/>
      <c r="FOJ55" s="31"/>
      <c r="FOK55" s="31"/>
      <c r="FOL55" s="31"/>
      <c r="FOM55" s="31"/>
      <c r="FON55" s="31"/>
      <c r="FOO55" s="31"/>
      <c r="FOP55" s="31"/>
      <c r="FOQ55" s="31"/>
      <c r="FOR55" s="31"/>
      <c r="FOS55" s="31"/>
      <c r="FOT55" s="31"/>
      <c r="FOU55" s="31"/>
      <c r="FOV55" s="31"/>
      <c r="FOW55" s="31"/>
      <c r="FOX55" s="31"/>
      <c r="FOY55" s="31"/>
      <c r="FOZ55" s="31"/>
      <c r="FPA55" s="31"/>
      <c r="FPB55" s="31"/>
      <c r="FPC55" s="31"/>
      <c r="FPD55" s="31"/>
      <c r="FPE55" s="31"/>
      <c r="FPF55" s="31"/>
      <c r="FPG55" s="31"/>
      <c r="FPH55" s="31"/>
      <c r="FPI55" s="31"/>
      <c r="FPJ55" s="31"/>
      <c r="FPK55" s="31"/>
      <c r="FPL55" s="31"/>
      <c r="FPM55" s="31"/>
      <c r="FPN55" s="31"/>
      <c r="FPO55" s="31"/>
      <c r="FPP55" s="31"/>
      <c r="FPQ55" s="31"/>
      <c r="FPR55" s="31"/>
      <c r="FPS55" s="31"/>
      <c r="FPT55" s="31"/>
      <c r="FPU55" s="31"/>
      <c r="FPV55" s="31"/>
      <c r="FPW55" s="31"/>
      <c r="FPX55" s="31"/>
      <c r="FPY55" s="31"/>
      <c r="FPZ55" s="31"/>
      <c r="FQA55" s="31"/>
      <c r="FQB55" s="31"/>
      <c r="FQC55" s="31"/>
      <c r="FQD55" s="31"/>
      <c r="FQE55" s="31"/>
      <c r="FQF55" s="31"/>
      <c r="FQG55" s="31"/>
      <c r="FQH55" s="31"/>
      <c r="FQI55" s="31"/>
      <c r="FQJ55" s="31"/>
      <c r="FQK55" s="31"/>
      <c r="FQL55" s="31"/>
      <c r="FQM55" s="31"/>
      <c r="FQN55" s="31"/>
      <c r="FQO55" s="31"/>
      <c r="FQP55" s="31"/>
      <c r="FQQ55" s="31"/>
      <c r="FQR55" s="31"/>
      <c r="FQS55" s="31"/>
      <c r="FQT55" s="31"/>
      <c r="FQU55" s="31"/>
      <c r="FQV55" s="31"/>
      <c r="FQW55" s="31"/>
      <c r="FQX55" s="31"/>
      <c r="FQY55" s="31"/>
      <c r="FQZ55" s="31"/>
      <c r="FRA55" s="31"/>
      <c r="FRB55" s="31"/>
      <c r="FRC55" s="31"/>
      <c r="FRD55" s="31"/>
      <c r="FRE55" s="31"/>
      <c r="FRF55" s="31"/>
      <c r="FRG55" s="31"/>
      <c r="FRH55" s="31"/>
      <c r="FRI55" s="31"/>
      <c r="FRJ55" s="31"/>
      <c r="FRK55" s="31"/>
      <c r="FRL55" s="31"/>
      <c r="FRM55" s="31"/>
      <c r="FRN55" s="31"/>
      <c r="FRO55" s="31"/>
      <c r="FRP55" s="31"/>
      <c r="FRQ55" s="31"/>
      <c r="FRR55" s="31"/>
      <c r="FRS55" s="31"/>
      <c r="FRT55" s="31"/>
      <c r="FRU55" s="31"/>
      <c r="FRV55" s="31"/>
      <c r="FRW55" s="31"/>
      <c r="FRX55" s="31"/>
      <c r="FRY55" s="31"/>
      <c r="FRZ55" s="31"/>
      <c r="FSA55" s="31"/>
      <c r="FSB55" s="31"/>
      <c r="FSC55" s="31"/>
      <c r="FSD55" s="31"/>
      <c r="FSE55" s="31"/>
      <c r="FSF55" s="31"/>
      <c r="FSG55" s="31"/>
      <c r="FSH55" s="31"/>
      <c r="FSI55" s="31"/>
      <c r="FSJ55" s="31"/>
      <c r="FSK55" s="31"/>
      <c r="FSL55" s="31"/>
      <c r="FSM55" s="31"/>
      <c r="FSN55" s="31"/>
      <c r="FSO55" s="31"/>
      <c r="FSP55" s="31"/>
      <c r="FSQ55" s="31"/>
      <c r="FSR55" s="31"/>
      <c r="FSS55" s="31"/>
      <c r="FST55" s="31"/>
      <c r="FSU55" s="31"/>
      <c r="FSV55" s="31"/>
      <c r="FSW55" s="31"/>
      <c r="FSX55" s="31"/>
      <c r="FSY55" s="31"/>
      <c r="FSZ55" s="31"/>
      <c r="FTA55" s="31"/>
      <c r="FTB55" s="31"/>
      <c r="FTC55" s="31"/>
      <c r="FTD55" s="31"/>
      <c r="FTE55" s="31"/>
      <c r="FTF55" s="31"/>
      <c r="FTG55" s="31"/>
      <c r="FTH55" s="31"/>
      <c r="FTI55" s="31"/>
      <c r="FTJ55" s="31"/>
      <c r="FTK55" s="31"/>
      <c r="FTL55" s="31"/>
      <c r="FTM55" s="31"/>
      <c r="FTN55" s="31"/>
      <c r="FTO55" s="31"/>
      <c r="FTP55" s="31"/>
      <c r="FTQ55" s="31"/>
      <c r="FTR55" s="31"/>
      <c r="FTS55" s="31"/>
      <c r="FTT55" s="31"/>
      <c r="FTU55" s="31"/>
      <c r="FTV55" s="31"/>
      <c r="FTW55" s="31"/>
      <c r="FTX55" s="31"/>
      <c r="FTY55" s="31"/>
      <c r="FTZ55" s="31"/>
      <c r="FUA55" s="31"/>
      <c r="FUB55" s="31"/>
      <c r="FUC55" s="31"/>
      <c r="FUD55" s="31"/>
      <c r="FUE55" s="31"/>
      <c r="FUF55" s="31"/>
      <c r="FUG55" s="31"/>
      <c r="FUH55" s="31"/>
      <c r="FUI55" s="31"/>
      <c r="FUJ55" s="31"/>
      <c r="FUK55" s="31"/>
      <c r="FUL55" s="31"/>
      <c r="FUM55" s="31"/>
      <c r="FUN55" s="31"/>
      <c r="FUO55" s="31"/>
      <c r="FUP55" s="31"/>
      <c r="FUQ55" s="31"/>
      <c r="FUR55" s="31"/>
      <c r="FUS55" s="31"/>
      <c r="FUT55" s="31"/>
      <c r="FUU55" s="31"/>
      <c r="FUV55" s="31"/>
      <c r="FUW55" s="31"/>
      <c r="FUX55" s="31"/>
      <c r="FUY55" s="31"/>
      <c r="FUZ55" s="31"/>
      <c r="FVA55" s="31"/>
      <c r="FVB55" s="31"/>
      <c r="FVC55" s="31"/>
      <c r="FVD55" s="31"/>
      <c r="FVE55" s="31"/>
      <c r="FVF55" s="31"/>
      <c r="FVG55" s="31"/>
      <c r="FVH55" s="31"/>
      <c r="FVI55" s="31"/>
      <c r="FVJ55" s="31"/>
      <c r="FVK55" s="31"/>
      <c r="FVL55" s="31"/>
      <c r="FVM55" s="31"/>
      <c r="FVN55" s="31"/>
      <c r="FVO55" s="31"/>
      <c r="FVP55" s="31"/>
      <c r="FVQ55" s="31"/>
      <c r="FVR55" s="31"/>
      <c r="FVS55" s="31"/>
      <c r="FVT55" s="31"/>
      <c r="FVU55" s="31"/>
      <c r="FVV55" s="31"/>
      <c r="FVW55" s="31"/>
      <c r="FVX55" s="31"/>
      <c r="FVY55" s="31"/>
      <c r="FVZ55" s="31"/>
      <c r="FWA55" s="31"/>
      <c r="FWB55" s="31"/>
      <c r="FWC55" s="31"/>
      <c r="FWD55" s="31"/>
      <c r="FWE55" s="31"/>
      <c r="FWF55" s="31"/>
      <c r="FWG55" s="31"/>
      <c r="FWH55" s="31"/>
      <c r="FWI55" s="31"/>
      <c r="FWJ55" s="31"/>
      <c r="FWK55" s="31"/>
      <c r="FWL55" s="31"/>
      <c r="FWM55" s="31"/>
      <c r="FWN55" s="31"/>
      <c r="FWO55" s="31"/>
      <c r="FWP55" s="31"/>
      <c r="FWQ55" s="31"/>
      <c r="FWR55" s="31"/>
      <c r="FWS55" s="31"/>
      <c r="FWT55" s="31"/>
      <c r="FWU55" s="31"/>
      <c r="FWV55" s="31"/>
      <c r="FWW55" s="31"/>
      <c r="FWX55" s="31"/>
      <c r="FWY55" s="31"/>
      <c r="FWZ55" s="31"/>
      <c r="FXA55" s="31"/>
      <c r="FXB55" s="31"/>
      <c r="FXC55" s="31"/>
      <c r="FXD55" s="31"/>
      <c r="FXE55" s="31"/>
      <c r="FXF55" s="31"/>
      <c r="FXG55" s="31"/>
      <c r="FXH55" s="31"/>
      <c r="FXI55" s="31"/>
      <c r="FXJ55" s="31"/>
      <c r="FXK55" s="31"/>
      <c r="FXL55" s="31"/>
      <c r="FXM55" s="31"/>
      <c r="FXN55" s="31"/>
      <c r="FXO55" s="31"/>
      <c r="FXP55" s="31"/>
      <c r="FXQ55" s="31"/>
      <c r="FXR55" s="31"/>
      <c r="FXS55" s="31"/>
      <c r="FXT55" s="31"/>
      <c r="FXU55" s="31"/>
      <c r="FXV55" s="31"/>
      <c r="FXW55" s="31"/>
      <c r="FXX55" s="31"/>
      <c r="FXY55" s="31"/>
      <c r="FXZ55" s="31"/>
      <c r="FYA55" s="31"/>
      <c r="FYB55" s="31"/>
      <c r="FYC55" s="31"/>
      <c r="FYD55" s="31"/>
      <c r="FYE55" s="31"/>
      <c r="FYF55" s="31"/>
      <c r="FYG55" s="31"/>
      <c r="FYH55" s="31"/>
      <c r="FYI55" s="31"/>
      <c r="FYJ55" s="31"/>
      <c r="FYK55" s="31"/>
      <c r="FYL55" s="31"/>
      <c r="FYM55" s="31"/>
      <c r="FYN55" s="31"/>
      <c r="FYO55" s="31"/>
      <c r="FYP55" s="31"/>
      <c r="FYQ55" s="31"/>
      <c r="FYR55" s="31"/>
      <c r="FYS55" s="31"/>
      <c r="FYT55" s="31"/>
      <c r="FYU55" s="31"/>
      <c r="FYV55" s="31"/>
      <c r="FYW55" s="31"/>
      <c r="FYX55" s="31"/>
      <c r="FYY55" s="31"/>
      <c r="FYZ55" s="31"/>
      <c r="FZA55" s="31"/>
      <c r="FZB55" s="31"/>
      <c r="FZC55" s="31"/>
      <c r="FZD55" s="31"/>
      <c r="FZE55" s="31"/>
      <c r="FZF55" s="31"/>
      <c r="FZG55" s="31"/>
      <c r="FZH55" s="31"/>
      <c r="FZI55" s="31"/>
      <c r="FZJ55" s="31"/>
      <c r="FZK55" s="31"/>
      <c r="FZL55" s="31"/>
      <c r="FZM55" s="31"/>
      <c r="FZN55" s="31"/>
      <c r="FZO55" s="31"/>
      <c r="FZP55" s="31"/>
      <c r="FZQ55" s="31"/>
      <c r="FZR55" s="31"/>
      <c r="FZS55" s="31"/>
      <c r="FZT55" s="31"/>
      <c r="FZU55" s="31"/>
      <c r="FZV55" s="31"/>
      <c r="FZW55" s="31"/>
      <c r="FZX55" s="31"/>
      <c r="FZY55" s="31"/>
      <c r="FZZ55" s="31"/>
      <c r="GAA55" s="31"/>
      <c r="GAB55" s="31"/>
      <c r="GAC55" s="31"/>
      <c r="GAD55" s="31"/>
      <c r="GAE55" s="31"/>
      <c r="GAF55" s="31"/>
      <c r="GAG55" s="31"/>
      <c r="GAH55" s="31"/>
      <c r="GAI55" s="31"/>
      <c r="GAJ55" s="31"/>
      <c r="GAK55" s="31"/>
      <c r="GAL55" s="31"/>
      <c r="GAM55" s="31"/>
      <c r="GAN55" s="31"/>
      <c r="GAO55" s="31"/>
      <c r="GAP55" s="31"/>
      <c r="GAQ55" s="31"/>
      <c r="GAR55" s="31"/>
      <c r="GAS55" s="31"/>
      <c r="GAT55" s="31"/>
      <c r="GAU55" s="31"/>
      <c r="GAV55" s="31"/>
      <c r="GAW55" s="31"/>
      <c r="GAX55" s="31"/>
      <c r="GAY55" s="31"/>
      <c r="GAZ55" s="31"/>
      <c r="GBA55" s="31"/>
      <c r="GBB55" s="31"/>
      <c r="GBC55" s="31"/>
      <c r="GBD55" s="31"/>
      <c r="GBE55" s="31"/>
      <c r="GBF55" s="31"/>
      <c r="GBG55" s="31"/>
      <c r="GBH55" s="31"/>
      <c r="GBI55" s="31"/>
      <c r="GBJ55" s="31"/>
      <c r="GBK55" s="31"/>
      <c r="GBL55" s="31"/>
      <c r="GBM55" s="31"/>
      <c r="GBN55" s="31"/>
      <c r="GBO55" s="31"/>
      <c r="GBP55" s="31"/>
      <c r="GBQ55" s="31"/>
      <c r="GBR55" s="31"/>
      <c r="GBS55" s="31"/>
      <c r="GBT55" s="31"/>
      <c r="GBU55" s="31"/>
      <c r="GBV55" s="31"/>
      <c r="GBW55" s="31"/>
      <c r="GBX55" s="31"/>
      <c r="GBY55" s="31"/>
      <c r="GBZ55" s="31"/>
      <c r="GCA55" s="31"/>
      <c r="GCB55" s="31"/>
      <c r="GCC55" s="31"/>
      <c r="GCD55" s="31"/>
      <c r="GCE55" s="31"/>
      <c r="GCF55" s="31"/>
      <c r="GCG55" s="31"/>
      <c r="GCH55" s="31"/>
      <c r="GCI55" s="31"/>
      <c r="GCJ55" s="31"/>
      <c r="GCK55" s="31"/>
      <c r="GCL55" s="31"/>
      <c r="GCM55" s="31"/>
      <c r="GCN55" s="31"/>
      <c r="GCO55" s="31"/>
      <c r="GCP55" s="31"/>
      <c r="GCQ55" s="31"/>
      <c r="GCR55" s="31"/>
      <c r="GCS55" s="31"/>
      <c r="GCT55" s="31"/>
      <c r="GCU55" s="31"/>
      <c r="GCV55" s="31"/>
      <c r="GCW55" s="31"/>
      <c r="GCX55" s="31"/>
      <c r="GCY55" s="31"/>
      <c r="GCZ55" s="31"/>
      <c r="GDA55" s="31"/>
      <c r="GDB55" s="31"/>
      <c r="GDC55" s="31"/>
      <c r="GDD55" s="31"/>
      <c r="GDE55" s="31"/>
      <c r="GDF55" s="31"/>
      <c r="GDG55" s="31"/>
      <c r="GDH55" s="31"/>
      <c r="GDI55" s="31"/>
      <c r="GDJ55" s="31"/>
      <c r="GDK55" s="31"/>
      <c r="GDL55" s="31"/>
      <c r="GDM55" s="31"/>
      <c r="GDN55" s="31"/>
      <c r="GDO55" s="31"/>
      <c r="GDP55" s="31"/>
      <c r="GDQ55" s="31"/>
      <c r="GDR55" s="31"/>
      <c r="GDS55" s="31"/>
      <c r="GDT55" s="31"/>
      <c r="GDU55" s="31"/>
      <c r="GDV55" s="31"/>
      <c r="GDW55" s="31"/>
      <c r="GDX55" s="31"/>
      <c r="GDY55" s="31"/>
      <c r="GDZ55" s="31"/>
      <c r="GEA55" s="31"/>
      <c r="GEB55" s="31"/>
      <c r="GEC55" s="31"/>
      <c r="GED55" s="31"/>
      <c r="GEE55" s="31"/>
      <c r="GEF55" s="31"/>
      <c r="GEG55" s="31"/>
      <c r="GEH55" s="31"/>
      <c r="GEI55" s="31"/>
      <c r="GEJ55" s="31"/>
      <c r="GEK55" s="31"/>
      <c r="GEL55" s="31"/>
      <c r="GEM55" s="31"/>
      <c r="GEN55" s="31"/>
      <c r="GEO55" s="31"/>
      <c r="GEP55" s="31"/>
      <c r="GEQ55" s="31"/>
      <c r="GER55" s="31"/>
      <c r="GES55" s="31"/>
      <c r="GET55" s="31"/>
      <c r="GEU55" s="31"/>
      <c r="GEV55" s="31"/>
      <c r="GEW55" s="31"/>
      <c r="GEX55" s="31"/>
      <c r="GEY55" s="31"/>
      <c r="GEZ55" s="31"/>
      <c r="GFA55" s="31"/>
      <c r="GFB55" s="31"/>
      <c r="GFC55" s="31"/>
      <c r="GFD55" s="31"/>
      <c r="GFE55" s="31"/>
      <c r="GFF55" s="31"/>
      <c r="GFG55" s="31"/>
      <c r="GFH55" s="31"/>
      <c r="GFI55" s="31"/>
      <c r="GFJ55" s="31"/>
      <c r="GFK55" s="31"/>
      <c r="GFL55" s="31"/>
      <c r="GFM55" s="31"/>
      <c r="GFN55" s="31"/>
      <c r="GFO55" s="31"/>
      <c r="GFP55" s="31"/>
      <c r="GFQ55" s="31"/>
      <c r="GFR55" s="31"/>
      <c r="GFS55" s="31"/>
      <c r="GFT55" s="31"/>
      <c r="GFU55" s="31"/>
      <c r="GFV55" s="31"/>
      <c r="GFW55" s="31"/>
      <c r="GFX55" s="31"/>
      <c r="GFY55" s="31"/>
      <c r="GFZ55" s="31"/>
      <c r="GGA55" s="31"/>
      <c r="GGB55" s="31"/>
      <c r="GGC55" s="31"/>
      <c r="GGD55" s="31"/>
      <c r="GGE55" s="31"/>
      <c r="GGF55" s="31"/>
      <c r="GGG55" s="31"/>
      <c r="GGH55" s="31"/>
      <c r="GGI55" s="31"/>
      <c r="GGJ55" s="31"/>
      <c r="GGK55" s="31"/>
      <c r="GGL55" s="31"/>
      <c r="GGM55" s="31"/>
      <c r="GGN55" s="31"/>
      <c r="GGO55" s="31"/>
      <c r="GGP55" s="31"/>
      <c r="GGQ55" s="31"/>
      <c r="GGR55" s="31"/>
      <c r="GGS55" s="31"/>
      <c r="GGT55" s="31"/>
      <c r="GGU55" s="31"/>
      <c r="GGV55" s="31"/>
      <c r="GGW55" s="31"/>
      <c r="GGX55" s="31"/>
      <c r="GGY55" s="31"/>
      <c r="GGZ55" s="31"/>
      <c r="GHA55" s="31"/>
      <c r="GHB55" s="31"/>
      <c r="GHC55" s="31"/>
      <c r="GHD55" s="31"/>
      <c r="GHE55" s="31"/>
      <c r="GHF55" s="31"/>
      <c r="GHG55" s="31"/>
      <c r="GHH55" s="31"/>
      <c r="GHI55" s="31"/>
      <c r="GHJ55" s="31"/>
      <c r="GHK55" s="31"/>
      <c r="GHL55" s="31"/>
      <c r="GHM55" s="31"/>
      <c r="GHN55" s="31"/>
      <c r="GHO55" s="31"/>
      <c r="GHP55" s="31"/>
      <c r="GHQ55" s="31"/>
      <c r="GHR55" s="31"/>
      <c r="GHS55" s="31"/>
      <c r="GHT55" s="31"/>
      <c r="GHU55" s="31"/>
      <c r="GHV55" s="31"/>
      <c r="GHW55" s="31"/>
      <c r="GHX55" s="31"/>
      <c r="GHY55" s="31"/>
      <c r="GHZ55" s="31"/>
      <c r="GIA55" s="31"/>
      <c r="GIB55" s="31"/>
      <c r="GIC55" s="31"/>
      <c r="GID55" s="31"/>
      <c r="GIE55" s="31"/>
      <c r="GIF55" s="31"/>
      <c r="GIG55" s="31"/>
      <c r="GIH55" s="31"/>
      <c r="GII55" s="31"/>
      <c r="GIJ55" s="31"/>
      <c r="GIK55" s="31"/>
      <c r="GIL55" s="31"/>
      <c r="GIM55" s="31"/>
      <c r="GIN55" s="31"/>
      <c r="GIO55" s="31"/>
      <c r="GIP55" s="31"/>
      <c r="GIQ55" s="31"/>
      <c r="GIR55" s="31"/>
      <c r="GIS55" s="31"/>
      <c r="GIT55" s="31"/>
      <c r="GIU55" s="31"/>
      <c r="GIV55" s="31"/>
      <c r="GIW55" s="31"/>
      <c r="GIX55" s="31"/>
      <c r="GIY55" s="31"/>
      <c r="GIZ55" s="31"/>
      <c r="GJA55" s="31"/>
      <c r="GJB55" s="31"/>
      <c r="GJC55" s="31"/>
      <c r="GJD55" s="31"/>
      <c r="GJE55" s="31"/>
      <c r="GJF55" s="31"/>
      <c r="GJG55" s="31"/>
      <c r="GJH55" s="31"/>
      <c r="GJI55" s="31"/>
      <c r="GJJ55" s="31"/>
      <c r="GJK55" s="31"/>
      <c r="GJL55" s="31"/>
      <c r="GJM55" s="31"/>
      <c r="GJN55" s="31"/>
      <c r="GJO55" s="31"/>
      <c r="GJP55" s="31"/>
      <c r="GJQ55" s="31"/>
      <c r="GJR55" s="31"/>
      <c r="GJS55" s="31"/>
      <c r="GJT55" s="31"/>
      <c r="GJU55" s="31"/>
      <c r="GJV55" s="31"/>
      <c r="GJW55" s="31"/>
      <c r="GJX55" s="31"/>
      <c r="GJY55" s="31"/>
      <c r="GJZ55" s="31"/>
      <c r="GKA55" s="31"/>
      <c r="GKB55" s="31"/>
      <c r="GKC55" s="31"/>
      <c r="GKD55" s="31"/>
      <c r="GKE55" s="31"/>
      <c r="GKF55" s="31"/>
      <c r="GKG55" s="31"/>
      <c r="GKH55" s="31"/>
      <c r="GKI55" s="31"/>
      <c r="GKJ55" s="31"/>
      <c r="GKK55" s="31"/>
      <c r="GKL55" s="31"/>
      <c r="GKM55" s="31"/>
      <c r="GKN55" s="31"/>
      <c r="GKO55" s="31"/>
      <c r="GKP55" s="31"/>
      <c r="GKQ55" s="31"/>
      <c r="GKR55" s="31"/>
      <c r="GKS55" s="31"/>
      <c r="GKT55" s="31"/>
      <c r="GKU55" s="31"/>
      <c r="GKV55" s="31"/>
      <c r="GKW55" s="31"/>
      <c r="GKX55" s="31"/>
      <c r="GKY55" s="31"/>
      <c r="GKZ55" s="31"/>
      <c r="GLA55" s="31"/>
      <c r="GLB55" s="31"/>
      <c r="GLC55" s="31"/>
      <c r="GLD55" s="31"/>
      <c r="GLE55" s="31"/>
      <c r="GLF55" s="31"/>
      <c r="GLG55" s="31"/>
      <c r="GLH55" s="31"/>
      <c r="GLI55" s="31"/>
      <c r="GLJ55" s="31"/>
      <c r="GLK55" s="31"/>
      <c r="GLL55" s="31"/>
      <c r="GLM55" s="31"/>
      <c r="GLN55" s="31"/>
      <c r="GLO55" s="31"/>
      <c r="GLP55" s="31"/>
      <c r="GLQ55" s="31"/>
      <c r="GLR55" s="31"/>
      <c r="GLS55" s="31"/>
      <c r="GLT55" s="31"/>
      <c r="GLU55" s="31"/>
      <c r="GLV55" s="31"/>
      <c r="GLW55" s="31"/>
      <c r="GLX55" s="31"/>
      <c r="GLY55" s="31"/>
      <c r="GLZ55" s="31"/>
      <c r="GMA55" s="31"/>
      <c r="GMB55" s="31"/>
      <c r="GMC55" s="31"/>
      <c r="GMD55" s="31"/>
      <c r="GME55" s="31"/>
      <c r="GMF55" s="31"/>
      <c r="GMG55" s="31"/>
      <c r="GMH55" s="31"/>
      <c r="GMI55" s="31"/>
      <c r="GMJ55" s="31"/>
      <c r="GMK55" s="31"/>
      <c r="GML55" s="31"/>
      <c r="GMM55" s="31"/>
      <c r="GMN55" s="31"/>
      <c r="GMO55" s="31"/>
      <c r="GMP55" s="31"/>
      <c r="GMQ55" s="31"/>
      <c r="GMR55" s="31"/>
      <c r="GMS55" s="31"/>
      <c r="GMT55" s="31"/>
      <c r="GMU55" s="31"/>
      <c r="GMV55" s="31"/>
      <c r="GMW55" s="31"/>
      <c r="GMX55" s="31"/>
      <c r="GMY55" s="31"/>
      <c r="GMZ55" s="31"/>
      <c r="GNA55" s="31"/>
      <c r="GNB55" s="31"/>
      <c r="GNC55" s="31"/>
      <c r="GND55" s="31"/>
      <c r="GNE55" s="31"/>
      <c r="GNF55" s="31"/>
      <c r="GNG55" s="31"/>
      <c r="GNH55" s="31"/>
      <c r="GNI55" s="31"/>
      <c r="GNJ55" s="31"/>
      <c r="GNK55" s="31"/>
      <c r="GNL55" s="31"/>
      <c r="GNM55" s="31"/>
      <c r="GNN55" s="31"/>
      <c r="GNO55" s="31"/>
      <c r="GNP55" s="31"/>
      <c r="GNQ55" s="31"/>
      <c r="GNR55" s="31"/>
      <c r="GNS55" s="31"/>
      <c r="GNT55" s="31"/>
      <c r="GNU55" s="31"/>
      <c r="GNV55" s="31"/>
      <c r="GNW55" s="31"/>
      <c r="GNX55" s="31"/>
      <c r="GNY55" s="31"/>
      <c r="GNZ55" s="31"/>
      <c r="GOA55" s="31"/>
      <c r="GOB55" s="31"/>
      <c r="GOC55" s="31"/>
      <c r="GOD55" s="31"/>
      <c r="GOE55" s="31"/>
      <c r="GOF55" s="31"/>
      <c r="GOG55" s="31"/>
      <c r="GOH55" s="31"/>
      <c r="GOI55" s="31"/>
      <c r="GOJ55" s="31"/>
      <c r="GOK55" s="31"/>
      <c r="GOL55" s="31"/>
      <c r="GOM55" s="31"/>
      <c r="GON55" s="31"/>
      <c r="GOO55" s="31"/>
      <c r="GOP55" s="31"/>
      <c r="GOQ55" s="31"/>
      <c r="GOR55" s="31"/>
      <c r="GOS55" s="31"/>
      <c r="GOT55" s="31"/>
      <c r="GOU55" s="31"/>
      <c r="GOV55" s="31"/>
      <c r="GOW55" s="31"/>
      <c r="GOX55" s="31"/>
      <c r="GOY55" s="31"/>
      <c r="GOZ55" s="31"/>
      <c r="GPA55" s="31"/>
      <c r="GPB55" s="31"/>
      <c r="GPC55" s="31"/>
      <c r="GPD55" s="31"/>
      <c r="GPE55" s="31"/>
      <c r="GPF55" s="31"/>
      <c r="GPG55" s="31"/>
      <c r="GPH55" s="31"/>
      <c r="GPI55" s="31"/>
      <c r="GPJ55" s="31"/>
      <c r="GPK55" s="31"/>
      <c r="GPL55" s="31"/>
      <c r="GPM55" s="31"/>
      <c r="GPN55" s="31"/>
      <c r="GPO55" s="31"/>
      <c r="GPP55" s="31"/>
      <c r="GPQ55" s="31"/>
      <c r="GPR55" s="31"/>
      <c r="GPS55" s="31"/>
      <c r="GPT55" s="31"/>
      <c r="GPU55" s="31"/>
      <c r="GPV55" s="31"/>
      <c r="GPW55" s="31"/>
      <c r="GPX55" s="31"/>
      <c r="GPY55" s="31"/>
      <c r="GPZ55" s="31"/>
      <c r="GQA55" s="31"/>
      <c r="GQB55" s="31"/>
      <c r="GQC55" s="31"/>
      <c r="GQD55" s="31"/>
      <c r="GQE55" s="31"/>
      <c r="GQF55" s="31"/>
      <c r="GQG55" s="31"/>
      <c r="GQH55" s="31"/>
      <c r="GQI55" s="31"/>
      <c r="GQJ55" s="31"/>
      <c r="GQK55" s="31"/>
      <c r="GQL55" s="31"/>
      <c r="GQM55" s="31"/>
      <c r="GQN55" s="31"/>
      <c r="GQO55" s="31"/>
      <c r="GQP55" s="31"/>
      <c r="GQQ55" s="31"/>
      <c r="GQR55" s="31"/>
      <c r="GQS55" s="31"/>
      <c r="GQT55" s="31"/>
      <c r="GQU55" s="31"/>
      <c r="GQV55" s="31"/>
      <c r="GQW55" s="31"/>
      <c r="GQX55" s="31"/>
      <c r="GQY55" s="31"/>
      <c r="GQZ55" s="31"/>
      <c r="GRA55" s="31"/>
      <c r="GRB55" s="31"/>
      <c r="GRC55" s="31"/>
      <c r="GRD55" s="31"/>
      <c r="GRE55" s="31"/>
      <c r="GRF55" s="31"/>
      <c r="GRG55" s="31"/>
      <c r="GRH55" s="31"/>
      <c r="GRI55" s="31"/>
      <c r="GRJ55" s="31"/>
      <c r="GRK55" s="31"/>
      <c r="GRL55" s="31"/>
      <c r="GRM55" s="31"/>
      <c r="GRN55" s="31"/>
      <c r="GRO55" s="31"/>
      <c r="GRP55" s="31"/>
      <c r="GRQ55" s="31"/>
      <c r="GRR55" s="31"/>
      <c r="GRS55" s="31"/>
      <c r="GRT55" s="31"/>
      <c r="GRU55" s="31"/>
      <c r="GRV55" s="31"/>
      <c r="GRW55" s="31"/>
      <c r="GRX55" s="31"/>
      <c r="GRY55" s="31"/>
      <c r="GRZ55" s="31"/>
      <c r="GSA55" s="31"/>
      <c r="GSB55" s="31"/>
      <c r="GSC55" s="31"/>
      <c r="GSD55" s="31"/>
      <c r="GSE55" s="31"/>
      <c r="GSF55" s="31"/>
      <c r="GSG55" s="31"/>
      <c r="GSH55" s="31"/>
      <c r="GSI55" s="31"/>
      <c r="GSJ55" s="31"/>
      <c r="GSK55" s="31"/>
      <c r="GSL55" s="31"/>
      <c r="GSM55" s="31"/>
      <c r="GSN55" s="31"/>
      <c r="GSO55" s="31"/>
      <c r="GSP55" s="31"/>
      <c r="GSQ55" s="31"/>
      <c r="GSR55" s="31"/>
      <c r="GSS55" s="31"/>
      <c r="GST55" s="31"/>
      <c r="GSU55" s="31"/>
      <c r="GSV55" s="31"/>
      <c r="GSW55" s="31"/>
      <c r="GSX55" s="31"/>
      <c r="GSY55" s="31"/>
      <c r="GSZ55" s="31"/>
      <c r="GTA55" s="31"/>
      <c r="GTB55" s="31"/>
      <c r="GTC55" s="31"/>
      <c r="GTD55" s="31"/>
      <c r="GTE55" s="31"/>
      <c r="GTF55" s="31"/>
      <c r="GTG55" s="31"/>
      <c r="GTH55" s="31"/>
      <c r="GTI55" s="31"/>
      <c r="GTJ55" s="31"/>
      <c r="GTK55" s="31"/>
      <c r="GTL55" s="31"/>
      <c r="GTM55" s="31"/>
      <c r="GTN55" s="31"/>
      <c r="GTO55" s="31"/>
      <c r="GTP55" s="31"/>
      <c r="GTQ55" s="31"/>
      <c r="GTR55" s="31"/>
      <c r="GTS55" s="31"/>
      <c r="GTT55" s="31"/>
      <c r="GTU55" s="31"/>
      <c r="GTV55" s="31"/>
      <c r="GTW55" s="31"/>
      <c r="GTX55" s="31"/>
      <c r="GTY55" s="31"/>
      <c r="GTZ55" s="31"/>
      <c r="GUA55" s="31"/>
      <c r="GUB55" s="31"/>
      <c r="GUC55" s="31"/>
      <c r="GUD55" s="31"/>
      <c r="GUE55" s="31"/>
      <c r="GUF55" s="31"/>
      <c r="GUG55" s="31"/>
      <c r="GUH55" s="31"/>
      <c r="GUI55" s="31"/>
      <c r="GUJ55" s="31"/>
      <c r="GUK55" s="31"/>
      <c r="GUL55" s="31"/>
      <c r="GUM55" s="31"/>
      <c r="GUN55" s="31"/>
      <c r="GUO55" s="31"/>
      <c r="GUP55" s="31"/>
      <c r="GUQ55" s="31"/>
      <c r="GUR55" s="31"/>
      <c r="GUS55" s="31"/>
      <c r="GUT55" s="31"/>
      <c r="GUU55" s="31"/>
      <c r="GUV55" s="31"/>
      <c r="GUW55" s="31"/>
      <c r="GUX55" s="31"/>
      <c r="GUY55" s="31"/>
      <c r="GUZ55" s="31"/>
      <c r="GVA55" s="31"/>
      <c r="GVB55" s="31"/>
      <c r="GVC55" s="31"/>
      <c r="GVD55" s="31"/>
      <c r="GVE55" s="31"/>
      <c r="GVF55" s="31"/>
      <c r="GVG55" s="31"/>
      <c r="GVH55" s="31"/>
      <c r="GVI55" s="31"/>
      <c r="GVJ55" s="31"/>
      <c r="GVK55" s="31"/>
      <c r="GVL55" s="31"/>
      <c r="GVM55" s="31"/>
      <c r="GVN55" s="31"/>
      <c r="GVO55" s="31"/>
      <c r="GVP55" s="31"/>
      <c r="GVQ55" s="31"/>
      <c r="GVR55" s="31"/>
      <c r="GVS55" s="31"/>
      <c r="GVT55" s="31"/>
      <c r="GVU55" s="31"/>
      <c r="GVV55" s="31"/>
      <c r="GVW55" s="31"/>
      <c r="GVX55" s="31"/>
      <c r="GVY55" s="31"/>
      <c r="GVZ55" s="31"/>
      <c r="GWA55" s="31"/>
      <c r="GWB55" s="31"/>
      <c r="GWC55" s="31"/>
      <c r="GWD55" s="31"/>
      <c r="GWE55" s="31"/>
      <c r="GWF55" s="31"/>
      <c r="GWG55" s="31"/>
      <c r="GWH55" s="31"/>
      <c r="GWI55" s="31"/>
      <c r="GWJ55" s="31"/>
      <c r="GWK55" s="31"/>
      <c r="GWL55" s="31"/>
      <c r="GWM55" s="31"/>
      <c r="GWN55" s="31"/>
      <c r="GWO55" s="31"/>
      <c r="GWP55" s="31"/>
      <c r="GWQ55" s="31"/>
      <c r="GWR55" s="31"/>
      <c r="GWS55" s="31"/>
      <c r="GWT55" s="31"/>
      <c r="GWU55" s="31"/>
      <c r="GWV55" s="31"/>
      <c r="GWW55" s="31"/>
      <c r="GWX55" s="31"/>
      <c r="GWY55" s="31"/>
      <c r="GWZ55" s="31"/>
      <c r="GXA55" s="31"/>
      <c r="GXB55" s="31"/>
      <c r="GXC55" s="31"/>
      <c r="GXD55" s="31"/>
      <c r="GXE55" s="31"/>
      <c r="GXF55" s="31"/>
      <c r="GXG55" s="31"/>
      <c r="GXH55" s="31"/>
      <c r="GXI55" s="31"/>
      <c r="GXJ55" s="31"/>
      <c r="GXK55" s="31"/>
      <c r="GXL55" s="31"/>
      <c r="GXM55" s="31"/>
      <c r="GXN55" s="31"/>
      <c r="GXO55" s="31"/>
      <c r="GXP55" s="31"/>
      <c r="GXQ55" s="31"/>
      <c r="GXR55" s="31"/>
      <c r="GXS55" s="31"/>
      <c r="GXT55" s="31"/>
      <c r="GXU55" s="31"/>
      <c r="GXV55" s="31"/>
      <c r="GXW55" s="31"/>
      <c r="GXX55" s="31"/>
      <c r="GXY55" s="31"/>
      <c r="GXZ55" s="31"/>
      <c r="GYA55" s="31"/>
      <c r="GYB55" s="31"/>
      <c r="GYC55" s="31"/>
      <c r="GYD55" s="31"/>
      <c r="GYE55" s="31"/>
      <c r="GYF55" s="31"/>
      <c r="GYG55" s="31"/>
      <c r="GYH55" s="31"/>
      <c r="GYI55" s="31"/>
      <c r="GYJ55" s="31"/>
      <c r="GYK55" s="31"/>
      <c r="GYL55" s="31"/>
      <c r="GYM55" s="31"/>
      <c r="GYN55" s="31"/>
      <c r="GYO55" s="31"/>
      <c r="GYP55" s="31"/>
      <c r="GYQ55" s="31"/>
      <c r="GYR55" s="31"/>
      <c r="GYS55" s="31"/>
      <c r="GYT55" s="31"/>
      <c r="GYU55" s="31"/>
      <c r="GYV55" s="31"/>
      <c r="GYW55" s="31"/>
      <c r="GYX55" s="31"/>
      <c r="GYY55" s="31"/>
      <c r="GYZ55" s="31"/>
      <c r="GZA55" s="31"/>
      <c r="GZB55" s="31"/>
      <c r="GZC55" s="31"/>
      <c r="GZD55" s="31"/>
      <c r="GZE55" s="31"/>
      <c r="GZF55" s="31"/>
      <c r="GZG55" s="31"/>
      <c r="GZH55" s="31"/>
      <c r="GZI55" s="31"/>
      <c r="GZJ55" s="31"/>
      <c r="GZK55" s="31"/>
      <c r="GZL55" s="31"/>
      <c r="GZM55" s="31"/>
      <c r="GZN55" s="31"/>
      <c r="GZO55" s="31"/>
      <c r="GZP55" s="31"/>
      <c r="GZQ55" s="31"/>
      <c r="GZR55" s="31"/>
      <c r="GZS55" s="31"/>
      <c r="GZT55" s="31"/>
      <c r="GZU55" s="31"/>
      <c r="GZV55" s="31"/>
      <c r="GZW55" s="31"/>
      <c r="GZX55" s="31"/>
      <c r="GZY55" s="31"/>
      <c r="GZZ55" s="31"/>
      <c r="HAA55" s="31"/>
      <c r="HAB55" s="31"/>
      <c r="HAC55" s="31"/>
      <c r="HAD55" s="31"/>
      <c r="HAE55" s="31"/>
      <c r="HAF55" s="31"/>
      <c r="HAG55" s="31"/>
      <c r="HAH55" s="31"/>
      <c r="HAI55" s="31"/>
      <c r="HAJ55" s="31"/>
      <c r="HAK55" s="31"/>
      <c r="HAL55" s="31"/>
      <c r="HAM55" s="31"/>
      <c r="HAN55" s="31"/>
      <c r="HAO55" s="31"/>
      <c r="HAP55" s="31"/>
      <c r="HAQ55" s="31"/>
      <c r="HAR55" s="31"/>
      <c r="HAS55" s="31"/>
      <c r="HAT55" s="31"/>
      <c r="HAU55" s="31"/>
      <c r="HAV55" s="31"/>
      <c r="HAW55" s="31"/>
      <c r="HAX55" s="31"/>
      <c r="HAY55" s="31"/>
      <c r="HAZ55" s="31"/>
      <c r="HBA55" s="31"/>
      <c r="HBB55" s="31"/>
      <c r="HBC55" s="31"/>
      <c r="HBD55" s="31"/>
      <c r="HBE55" s="31"/>
      <c r="HBF55" s="31"/>
      <c r="HBG55" s="31"/>
      <c r="HBH55" s="31"/>
      <c r="HBI55" s="31"/>
      <c r="HBJ55" s="31"/>
      <c r="HBK55" s="31"/>
      <c r="HBL55" s="31"/>
      <c r="HBM55" s="31"/>
      <c r="HBN55" s="31"/>
      <c r="HBO55" s="31"/>
      <c r="HBP55" s="31"/>
      <c r="HBQ55" s="31"/>
      <c r="HBR55" s="31"/>
      <c r="HBS55" s="31"/>
      <c r="HBT55" s="31"/>
      <c r="HBU55" s="31"/>
      <c r="HBV55" s="31"/>
      <c r="HBW55" s="31"/>
      <c r="HBX55" s="31"/>
      <c r="HBY55" s="31"/>
      <c r="HBZ55" s="31"/>
      <c r="HCA55" s="31"/>
      <c r="HCB55" s="31"/>
      <c r="HCC55" s="31"/>
      <c r="HCD55" s="31"/>
      <c r="HCE55" s="31"/>
      <c r="HCF55" s="31"/>
      <c r="HCG55" s="31"/>
      <c r="HCH55" s="31"/>
      <c r="HCI55" s="31"/>
      <c r="HCJ55" s="31"/>
      <c r="HCK55" s="31"/>
      <c r="HCL55" s="31"/>
      <c r="HCM55" s="31"/>
      <c r="HCN55" s="31"/>
      <c r="HCO55" s="31"/>
      <c r="HCP55" s="31"/>
      <c r="HCQ55" s="31"/>
      <c r="HCR55" s="31"/>
      <c r="HCS55" s="31"/>
      <c r="HCT55" s="31"/>
      <c r="HCU55" s="31"/>
      <c r="HCV55" s="31"/>
      <c r="HCW55" s="31"/>
      <c r="HCX55" s="31"/>
      <c r="HCY55" s="31"/>
      <c r="HCZ55" s="31"/>
      <c r="HDA55" s="31"/>
      <c r="HDB55" s="31"/>
      <c r="HDC55" s="31"/>
      <c r="HDD55" s="31"/>
      <c r="HDE55" s="31"/>
      <c r="HDF55" s="31"/>
      <c r="HDG55" s="31"/>
      <c r="HDH55" s="31"/>
      <c r="HDI55" s="31"/>
      <c r="HDJ55" s="31"/>
      <c r="HDK55" s="31"/>
      <c r="HDL55" s="31"/>
      <c r="HDM55" s="31"/>
      <c r="HDN55" s="31"/>
      <c r="HDO55" s="31"/>
      <c r="HDP55" s="31"/>
      <c r="HDQ55" s="31"/>
      <c r="HDR55" s="31"/>
      <c r="HDS55" s="31"/>
      <c r="HDT55" s="31"/>
      <c r="HDU55" s="31"/>
      <c r="HDV55" s="31"/>
      <c r="HDW55" s="31"/>
      <c r="HDX55" s="31"/>
      <c r="HDY55" s="31"/>
      <c r="HDZ55" s="31"/>
      <c r="HEA55" s="31"/>
      <c r="HEB55" s="31"/>
      <c r="HEC55" s="31"/>
      <c r="HED55" s="31"/>
      <c r="HEE55" s="31"/>
      <c r="HEF55" s="31"/>
      <c r="HEG55" s="31"/>
      <c r="HEH55" s="31"/>
      <c r="HEI55" s="31"/>
      <c r="HEJ55" s="31"/>
      <c r="HEK55" s="31"/>
      <c r="HEL55" s="31"/>
      <c r="HEM55" s="31"/>
      <c r="HEN55" s="31"/>
      <c r="HEO55" s="31"/>
      <c r="HEP55" s="31"/>
      <c r="HEQ55" s="31"/>
      <c r="HER55" s="31"/>
      <c r="HES55" s="31"/>
      <c r="HET55" s="31"/>
      <c r="HEU55" s="31"/>
      <c r="HEV55" s="31"/>
      <c r="HEW55" s="31"/>
      <c r="HEX55" s="31"/>
      <c r="HEY55" s="31"/>
      <c r="HEZ55" s="31"/>
      <c r="HFA55" s="31"/>
      <c r="HFB55" s="31"/>
      <c r="HFC55" s="31"/>
      <c r="HFD55" s="31"/>
      <c r="HFE55" s="31"/>
      <c r="HFF55" s="31"/>
      <c r="HFG55" s="31"/>
      <c r="HFH55" s="31"/>
      <c r="HFI55" s="31"/>
      <c r="HFJ55" s="31"/>
      <c r="HFK55" s="31"/>
      <c r="HFL55" s="31"/>
      <c r="HFM55" s="31"/>
      <c r="HFN55" s="31"/>
      <c r="HFO55" s="31"/>
      <c r="HFP55" s="31"/>
      <c r="HFQ55" s="31"/>
      <c r="HFR55" s="31"/>
      <c r="HFS55" s="31"/>
      <c r="HFT55" s="31"/>
      <c r="HFU55" s="31"/>
      <c r="HFV55" s="31"/>
      <c r="HFW55" s="31"/>
      <c r="HFX55" s="31"/>
      <c r="HFY55" s="31"/>
      <c r="HFZ55" s="31"/>
      <c r="HGA55" s="31"/>
      <c r="HGB55" s="31"/>
      <c r="HGC55" s="31"/>
      <c r="HGD55" s="31"/>
      <c r="HGE55" s="31"/>
      <c r="HGF55" s="31"/>
      <c r="HGG55" s="31"/>
      <c r="HGH55" s="31"/>
      <c r="HGI55" s="31"/>
      <c r="HGJ55" s="31"/>
      <c r="HGK55" s="31"/>
      <c r="HGL55" s="31"/>
      <c r="HGM55" s="31"/>
      <c r="HGN55" s="31"/>
      <c r="HGO55" s="31"/>
      <c r="HGP55" s="31"/>
      <c r="HGQ55" s="31"/>
      <c r="HGR55" s="31"/>
      <c r="HGS55" s="31"/>
      <c r="HGT55" s="31"/>
      <c r="HGU55" s="31"/>
      <c r="HGV55" s="31"/>
      <c r="HGW55" s="31"/>
      <c r="HGX55" s="31"/>
      <c r="HGY55" s="31"/>
      <c r="HGZ55" s="31"/>
      <c r="HHA55" s="31"/>
      <c r="HHB55" s="31"/>
      <c r="HHC55" s="31"/>
      <c r="HHD55" s="31"/>
      <c r="HHE55" s="31"/>
      <c r="HHF55" s="31"/>
      <c r="HHG55" s="31"/>
      <c r="HHH55" s="31"/>
      <c r="HHI55" s="31"/>
      <c r="HHJ55" s="31"/>
      <c r="HHK55" s="31"/>
      <c r="HHL55" s="31"/>
      <c r="HHM55" s="31"/>
      <c r="HHN55" s="31"/>
      <c r="HHO55" s="31"/>
      <c r="HHP55" s="31"/>
      <c r="HHQ55" s="31"/>
      <c r="HHR55" s="31"/>
      <c r="HHS55" s="31"/>
      <c r="HHT55" s="31"/>
      <c r="HHU55" s="31"/>
      <c r="HHV55" s="31"/>
      <c r="HHW55" s="31"/>
      <c r="HHX55" s="31"/>
      <c r="HHY55" s="31"/>
      <c r="HHZ55" s="31"/>
      <c r="HIA55" s="31"/>
      <c r="HIB55" s="31"/>
      <c r="HIC55" s="31"/>
      <c r="HID55" s="31"/>
      <c r="HIE55" s="31"/>
      <c r="HIF55" s="31"/>
      <c r="HIG55" s="31"/>
      <c r="HIH55" s="31"/>
      <c r="HII55" s="31"/>
      <c r="HIJ55" s="31"/>
      <c r="HIK55" s="31"/>
      <c r="HIL55" s="31"/>
      <c r="HIM55" s="31"/>
      <c r="HIN55" s="31"/>
      <c r="HIO55" s="31"/>
      <c r="HIP55" s="31"/>
      <c r="HIQ55" s="31"/>
      <c r="HIR55" s="31"/>
      <c r="HIS55" s="31"/>
      <c r="HIT55" s="31"/>
      <c r="HIU55" s="31"/>
      <c r="HIV55" s="31"/>
      <c r="HIW55" s="31"/>
      <c r="HIX55" s="31"/>
      <c r="HIY55" s="31"/>
      <c r="HIZ55" s="31"/>
      <c r="HJA55" s="31"/>
      <c r="HJB55" s="31"/>
      <c r="HJC55" s="31"/>
      <c r="HJD55" s="31"/>
      <c r="HJE55" s="31"/>
      <c r="HJF55" s="31"/>
      <c r="HJG55" s="31"/>
      <c r="HJH55" s="31"/>
      <c r="HJI55" s="31"/>
      <c r="HJJ55" s="31"/>
      <c r="HJK55" s="31"/>
      <c r="HJL55" s="31"/>
      <c r="HJM55" s="31"/>
      <c r="HJN55" s="31"/>
      <c r="HJO55" s="31"/>
      <c r="HJP55" s="31"/>
      <c r="HJQ55" s="31"/>
      <c r="HJR55" s="31"/>
      <c r="HJS55" s="31"/>
      <c r="HJT55" s="31"/>
      <c r="HJU55" s="31"/>
      <c r="HJV55" s="31"/>
      <c r="HJW55" s="31"/>
      <c r="HJX55" s="31"/>
      <c r="HJY55" s="31"/>
      <c r="HJZ55" s="31"/>
      <c r="HKA55" s="31"/>
      <c r="HKB55" s="31"/>
      <c r="HKC55" s="31"/>
      <c r="HKD55" s="31"/>
      <c r="HKE55" s="31"/>
      <c r="HKF55" s="31"/>
      <c r="HKG55" s="31"/>
      <c r="HKH55" s="31"/>
      <c r="HKI55" s="31"/>
      <c r="HKJ55" s="31"/>
      <c r="HKK55" s="31"/>
      <c r="HKL55" s="31"/>
      <c r="HKM55" s="31"/>
      <c r="HKN55" s="31"/>
      <c r="HKO55" s="31"/>
      <c r="HKP55" s="31"/>
      <c r="HKQ55" s="31"/>
      <c r="HKR55" s="31"/>
      <c r="HKS55" s="31"/>
      <c r="HKT55" s="31"/>
      <c r="HKU55" s="31"/>
      <c r="HKV55" s="31"/>
      <c r="HKW55" s="31"/>
      <c r="HKX55" s="31"/>
      <c r="HKY55" s="31"/>
      <c r="HKZ55" s="31"/>
      <c r="HLA55" s="31"/>
      <c r="HLB55" s="31"/>
      <c r="HLC55" s="31"/>
      <c r="HLD55" s="31"/>
      <c r="HLE55" s="31"/>
      <c r="HLF55" s="31"/>
      <c r="HLG55" s="31"/>
      <c r="HLH55" s="31"/>
      <c r="HLI55" s="31"/>
      <c r="HLJ55" s="31"/>
      <c r="HLK55" s="31"/>
      <c r="HLL55" s="31"/>
      <c r="HLM55" s="31"/>
      <c r="HLN55" s="31"/>
      <c r="HLO55" s="31"/>
      <c r="HLP55" s="31"/>
      <c r="HLQ55" s="31"/>
      <c r="HLR55" s="31"/>
      <c r="HLS55" s="31"/>
      <c r="HLT55" s="31"/>
      <c r="HLU55" s="31"/>
      <c r="HLV55" s="31"/>
      <c r="HLW55" s="31"/>
      <c r="HLX55" s="31"/>
      <c r="HLY55" s="31"/>
      <c r="HLZ55" s="31"/>
      <c r="HMA55" s="31"/>
      <c r="HMB55" s="31"/>
      <c r="HMC55" s="31"/>
      <c r="HMD55" s="31"/>
      <c r="HME55" s="31"/>
      <c r="HMF55" s="31"/>
      <c r="HMG55" s="31"/>
      <c r="HMH55" s="31"/>
      <c r="HMI55" s="31"/>
      <c r="HMJ55" s="31"/>
      <c r="HMK55" s="31"/>
      <c r="HML55" s="31"/>
      <c r="HMM55" s="31"/>
      <c r="HMN55" s="31"/>
      <c r="HMO55" s="31"/>
      <c r="HMP55" s="31"/>
      <c r="HMQ55" s="31"/>
      <c r="HMR55" s="31"/>
      <c r="HMS55" s="31"/>
      <c r="HMT55" s="31"/>
      <c r="HMU55" s="31"/>
      <c r="HMV55" s="31"/>
      <c r="HMW55" s="31"/>
      <c r="HMX55" s="31"/>
      <c r="HMY55" s="31"/>
      <c r="HMZ55" s="31"/>
      <c r="HNA55" s="31"/>
      <c r="HNB55" s="31"/>
      <c r="HNC55" s="31"/>
      <c r="HND55" s="31"/>
      <c r="HNE55" s="31"/>
      <c r="HNF55" s="31"/>
      <c r="HNG55" s="31"/>
      <c r="HNH55" s="31"/>
      <c r="HNI55" s="31"/>
      <c r="HNJ55" s="31"/>
      <c r="HNK55" s="31"/>
      <c r="HNL55" s="31"/>
      <c r="HNM55" s="31"/>
      <c r="HNN55" s="31"/>
      <c r="HNO55" s="31"/>
      <c r="HNP55" s="31"/>
      <c r="HNQ55" s="31"/>
      <c r="HNR55" s="31"/>
      <c r="HNS55" s="31"/>
      <c r="HNT55" s="31"/>
      <c r="HNU55" s="31"/>
      <c r="HNV55" s="31"/>
      <c r="HNW55" s="31"/>
      <c r="HNX55" s="31"/>
      <c r="HNY55" s="31"/>
      <c r="HNZ55" s="31"/>
      <c r="HOA55" s="31"/>
      <c r="HOB55" s="31"/>
      <c r="HOC55" s="31"/>
      <c r="HOD55" s="31"/>
      <c r="HOE55" s="31"/>
      <c r="HOF55" s="31"/>
      <c r="HOG55" s="31"/>
      <c r="HOH55" s="31"/>
      <c r="HOI55" s="31"/>
      <c r="HOJ55" s="31"/>
      <c r="HOK55" s="31"/>
      <c r="HOL55" s="31"/>
      <c r="HOM55" s="31"/>
      <c r="HON55" s="31"/>
      <c r="HOO55" s="31"/>
      <c r="HOP55" s="31"/>
      <c r="HOQ55" s="31"/>
      <c r="HOR55" s="31"/>
      <c r="HOS55" s="31"/>
      <c r="HOT55" s="31"/>
      <c r="HOU55" s="31"/>
      <c r="HOV55" s="31"/>
      <c r="HOW55" s="31"/>
      <c r="HOX55" s="31"/>
      <c r="HOY55" s="31"/>
      <c r="HOZ55" s="31"/>
      <c r="HPA55" s="31"/>
      <c r="HPB55" s="31"/>
      <c r="HPC55" s="31"/>
      <c r="HPD55" s="31"/>
      <c r="HPE55" s="31"/>
      <c r="HPF55" s="31"/>
      <c r="HPG55" s="31"/>
      <c r="HPH55" s="31"/>
      <c r="HPI55" s="31"/>
      <c r="HPJ55" s="31"/>
      <c r="HPK55" s="31"/>
      <c r="HPL55" s="31"/>
      <c r="HPM55" s="31"/>
      <c r="HPN55" s="31"/>
      <c r="HPO55" s="31"/>
      <c r="HPP55" s="31"/>
      <c r="HPQ55" s="31"/>
      <c r="HPR55" s="31"/>
      <c r="HPS55" s="31"/>
      <c r="HPT55" s="31"/>
      <c r="HPU55" s="31"/>
      <c r="HPV55" s="31"/>
      <c r="HPW55" s="31"/>
      <c r="HPX55" s="31"/>
      <c r="HPY55" s="31"/>
      <c r="HPZ55" s="31"/>
      <c r="HQA55" s="31"/>
      <c r="HQB55" s="31"/>
      <c r="HQC55" s="31"/>
      <c r="HQD55" s="31"/>
      <c r="HQE55" s="31"/>
      <c r="HQF55" s="31"/>
      <c r="HQG55" s="31"/>
      <c r="HQH55" s="31"/>
      <c r="HQI55" s="31"/>
      <c r="HQJ55" s="31"/>
      <c r="HQK55" s="31"/>
      <c r="HQL55" s="31"/>
      <c r="HQM55" s="31"/>
      <c r="HQN55" s="31"/>
      <c r="HQO55" s="31"/>
      <c r="HQP55" s="31"/>
      <c r="HQQ55" s="31"/>
      <c r="HQR55" s="31"/>
      <c r="HQS55" s="31"/>
      <c r="HQT55" s="31"/>
      <c r="HQU55" s="31"/>
      <c r="HQV55" s="31"/>
      <c r="HQW55" s="31"/>
      <c r="HQX55" s="31"/>
      <c r="HQY55" s="31"/>
      <c r="HQZ55" s="31"/>
      <c r="HRA55" s="31"/>
      <c r="HRB55" s="31"/>
      <c r="HRC55" s="31"/>
      <c r="HRD55" s="31"/>
      <c r="HRE55" s="31"/>
      <c r="HRF55" s="31"/>
      <c r="HRG55" s="31"/>
      <c r="HRH55" s="31"/>
      <c r="HRI55" s="31"/>
      <c r="HRJ55" s="31"/>
      <c r="HRK55" s="31"/>
      <c r="HRL55" s="31"/>
      <c r="HRM55" s="31"/>
      <c r="HRN55" s="31"/>
      <c r="HRO55" s="31"/>
      <c r="HRP55" s="31"/>
      <c r="HRQ55" s="31"/>
      <c r="HRR55" s="31"/>
      <c r="HRS55" s="31"/>
      <c r="HRT55" s="31"/>
      <c r="HRU55" s="31"/>
      <c r="HRV55" s="31"/>
      <c r="HRW55" s="31"/>
      <c r="HRX55" s="31"/>
      <c r="HRY55" s="31"/>
      <c r="HRZ55" s="31"/>
      <c r="HSA55" s="31"/>
      <c r="HSB55" s="31"/>
      <c r="HSC55" s="31"/>
      <c r="HSD55" s="31"/>
      <c r="HSE55" s="31"/>
      <c r="HSF55" s="31"/>
      <c r="HSG55" s="31"/>
      <c r="HSH55" s="31"/>
      <c r="HSI55" s="31"/>
      <c r="HSJ55" s="31"/>
      <c r="HSK55" s="31"/>
      <c r="HSL55" s="31"/>
      <c r="HSM55" s="31"/>
      <c r="HSN55" s="31"/>
      <c r="HSO55" s="31"/>
      <c r="HSP55" s="31"/>
      <c r="HSQ55" s="31"/>
      <c r="HSR55" s="31"/>
      <c r="HSS55" s="31"/>
      <c r="HST55" s="31"/>
      <c r="HSU55" s="31"/>
      <c r="HSV55" s="31"/>
      <c r="HSW55" s="31"/>
      <c r="HSX55" s="31"/>
      <c r="HSY55" s="31"/>
      <c r="HSZ55" s="31"/>
      <c r="HTA55" s="31"/>
      <c r="HTB55" s="31"/>
      <c r="HTC55" s="31"/>
      <c r="HTD55" s="31"/>
      <c r="HTE55" s="31"/>
      <c r="HTF55" s="31"/>
      <c r="HTG55" s="31"/>
      <c r="HTH55" s="31"/>
      <c r="HTI55" s="31"/>
      <c r="HTJ55" s="31"/>
      <c r="HTK55" s="31"/>
      <c r="HTL55" s="31"/>
      <c r="HTM55" s="31"/>
      <c r="HTN55" s="31"/>
      <c r="HTO55" s="31"/>
      <c r="HTP55" s="31"/>
      <c r="HTQ55" s="31"/>
      <c r="HTR55" s="31"/>
      <c r="HTS55" s="31"/>
      <c r="HTT55" s="31"/>
      <c r="HTU55" s="31"/>
      <c r="HTV55" s="31"/>
      <c r="HTW55" s="31"/>
      <c r="HTX55" s="31"/>
      <c r="HTY55" s="31"/>
      <c r="HTZ55" s="31"/>
      <c r="HUA55" s="31"/>
      <c r="HUB55" s="31"/>
      <c r="HUC55" s="31"/>
      <c r="HUD55" s="31"/>
      <c r="HUE55" s="31"/>
      <c r="HUF55" s="31"/>
      <c r="HUG55" s="31"/>
      <c r="HUH55" s="31"/>
      <c r="HUI55" s="31"/>
      <c r="HUJ55" s="31"/>
      <c r="HUK55" s="31"/>
      <c r="HUL55" s="31"/>
      <c r="HUM55" s="31"/>
      <c r="HUN55" s="31"/>
      <c r="HUO55" s="31"/>
      <c r="HUP55" s="31"/>
      <c r="HUQ55" s="31"/>
      <c r="HUR55" s="31"/>
      <c r="HUS55" s="31"/>
      <c r="HUT55" s="31"/>
      <c r="HUU55" s="31"/>
      <c r="HUV55" s="31"/>
      <c r="HUW55" s="31"/>
      <c r="HUX55" s="31"/>
      <c r="HUY55" s="31"/>
      <c r="HUZ55" s="31"/>
      <c r="HVA55" s="31"/>
      <c r="HVB55" s="31"/>
      <c r="HVC55" s="31"/>
      <c r="HVD55" s="31"/>
      <c r="HVE55" s="31"/>
      <c r="HVF55" s="31"/>
      <c r="HVG55" s="31"/>
      <c r="HVH55" s="31"/>
      <c r="HVI55" s="31"/>
      <c r="HVJ55" s="31"/>
      <c r="HVK55" s="31"/>
      <c r="HVL55" s="31"/>
      <c r="HVM55" s="31"/>
      <c r="HVN55" s="31"/>
      <c r="HVO55" s="31"/>
      <c r="HVP55" s="31"/>
      <c r="HVQ55" s="31"/>
      <c r="HVR55" s="31"/>
      <c r="HVS55" s="31"/>
      <c r="HVT55" s="31"/>
      <c r="HVU55" s="31"/>
      <c r="HVV55" s="31"/>
      <c r="HVW55" s="31"/>
      <c r="HVX55" s="31"/>
      <c r="HVY55" s="31"/>
      <c r="HVZ55" s="31"/>
      <c r="HWA55" s="31"/>
      <c r="HWB55" s="31"/>
      <c r="HWC55" s="31"/>
      <c r="HWD55" s="31"/>
      <c r="HWE55" s="31"/>
      <c r="HWF55" s="31"/>
      <c r="HWG55" s="31"/>
      <c r="HWH55" s="31"/>
      <c r="HWI55" s="31"/>
      <c r="HWJ55" s="31"/>
      <c r="HWK55" s="31"/>
      <c r="HWL55" s="31"/>
      <c r="HWM55" s="31"/>
      <c r="HWN55" s="31"/>
      <c r="HWO55" s="31"/>
      <c r="HWP55" s="31"/>
      <c r="HWQ55" s="31"/>
      <c r="HWR55" s="31"/>
      <c r="HWS55" s="31"/>
      <c r="HWT55" s="31"/>
      <c r="HWU55" s="31"/>
      <c r="HWV55" s="31"/>
      <c r="HWW55" s="31"/>
      <c r="HWX55" s="31"/>
      <c r="HWY55" s="31"/>
      <c r="HWZ55" s="31"/>
      <c r="HXA55" s="31"/>
      <c r="HXB55" s="31"/>
      <c r="HXC55" s="31"/>
      <c r="HXD55" s="31"/>
      <c r="HXE55" s="31"/>
      <c r="HXF55" s="31"/>
      <c r="HXG55" s="31"/>
      <c r="HXH55" s="31"/>
      <c r="HXI55" s="31"/>
      <c r="HXJ55" s="31"/>
      <c r="HXK55" s="31"/>
      <c r="HXL55" s="31"/>
      <c r="HXM55" s="31"/>
      <c r="HXN55" s="31"/>
      <c r="HXO55" s="31"/>
      <c r="HXP55" s="31"/>
      <c r="HXQ55" s="31"/>
      <c r="HXR55" s="31"/>
      <c r="HXS55" s="31"/>
      <c r="HXT55" s="31"/>
      <c r="HXU55" s="31"/>
      <c r="HXV55" s="31"/>
      <c r="HXW55" s="31"/>
      <c r="HXX55" s="31"/>
      <c r="HXY55" s="31"/>
      <c r="HXZ55" s="31"/>
      <c r="HYA55" s="31"/>
      <c r="HYB55" s="31"/>
      <c r="HYC55" s="31"/>
      <c r="HYD55" s="31"/>
      <c r="HYE55" s="31"/>
      <c r="HYF55" s="31"/>
      <c r="HYG55" s="31"/>
      <c r="HYH55" s="31"/>
      <c r="HYI55" s="31"/>
      <c r="HYJ55" s="31"/>
      <c r="HYK55" s="31"/>
      <c r="HYL55" s="31"/>
      <c r="HYM55" s="31"/>
      <c r="HYN55" s="31"/>
      <c r="HYO55" s="31"/>
      <c r="HYP55" s="31"/>
      <c r="HYQ55" s="31"/>
      <c r="HYR55" s="31"/>
      <c r="HYS55" s="31"/>
      <c r="HYT55" s="31"/>
      <c r="HYU55" s="31"/>
      <c r="HYV55" s="31"/>
      <c r="HYW55" s="31"/>
      <c r="HYX55" s="31"/>
      <c r="HYY55" s="31"/>
      <c r="HYZ55" s="31"/>
      <c r="HZA55" s="31"/>
      <c r="HZB55" s="31"/>
      <c r="HZC55" s="31"/>
      <c r="HZD55" s="31"/>
      <c r="HZE55" s="31"/>
      <c r="HZF55" s="31"/>
      <c r="HZG55" s="31"/>
      <c r="HZH55" s="31"/>
      <c r="HZI55" s="31"/>
      <c r="HZJ55" s="31"/>
      <c r="HZK55" s="31"/>
      <c r="HZL55" s="31"/>
      <c r="HZM55" s="31"/>
      <c r="HZN55" s="31"/>
      <c r="HZO55" s="31"/>
      <c r="HZP55" s="31"/>
      <c r="HZQ55" s="31"/>
      <c r="HZR55" s="31"/>
      <c r="HZS55" s="31"/>
      <c r="HZT55" s="31"/>
      <c r="HZU55" s="31"/>
      <c r="HZV55" s="31"/>
      <c r="HZW55" s="31"/>
      <c r="HZX55" s="31"/>
      <c r="HZY55" s="31"/>
      <c r="HZZ55" s="31"/>
      <c r="IAA55" s="31"/>
      <c r="IAB55" s="31"/>
      <c r="IAC55" s="31"/>
      <c r="IAD55" s="31"/>
      <c r="IAE55" s="31"/>
      <c r="IAF55" s="31"/>
      <c r="IAG55" s="31"/>
      <c r="IAH55" s="31"/>
      <c r="IAI55" s="31"/>
      <c r="IAJ55" s="31"/>
      <c r="IAK55" s="31"/>
      <c r="IAL55" s="31"/>
      <c r="IAM55" s="31"/>
      <c r="IAN55" s="31"/>
      <c r="IAO55" s="31"/>
      <c r="IAP55" s="31"/>
      <c r="IAQ55" s="31"/>
      <c r="IAR55" s="31"/>
      <c r="IAS55" s="31"/>
      <c r="IAT55" s="31"/>
      <c r="IAU55" s="31"/>
      <c r="IAV55" s="31"/>
      <c r="IAW55" s="31"/>
      <c r="IAX55" s="31"/>
      <c r="IAY55" s="31"/>
      <c r="IAZ55" s="31"/>
      <c r="IBA55" s="31"/>
      <c r="IBB55" s="31"/>
      <c r="IBC55" s="31"/>
      <c r="IBD55" s="31"/>
      <c r="IBE55" s="31"/>
      <c r="IBF55" s="31"/>
      <c r="IBG55" s="31"/>
      <c r="IBH55" s="31"/>
      <c r="IBI55" s="31"/>
      <c r="IBJ55" s="31"/>
      <c r="IBK55" s="31"/>
      <c r="IBL55" s="31"/>
      <c r="IBM55" s="31"/>
      <c r="IBN55" s="31"/>
      <c r="IBO55" s="31"/>
      <c r="IBP55" s="31"/>
      <c r="IBQ55" s="31"/>
      <c r="IBR55" s="31"/>
      <c r="IBS55" s="31"/>
      <c r="IBT55" s="31"/>
      <c r="IBU55" s="31"/>
      <c r="IBV55" s="31"/>
      <c r="IBW55" s="31"/>
      <c r="IBX55" s="31"/>
      <c r="IBY55" s="31"/>
      <c r="IBZ55" s="31"/>
      <c r="ICA55" s="31"/>
      <c r="ICB55" s="31"/>
      <c r="ICC55" s="31"/>
      <c r="ICD55" s="31"/>
      <c r="ICE55" s="31"/>
      <c r="ICF55" s="31"/>
      <c r="ICG55" s="31"/>
      <c r="ICH55" s="31"/>
      <c r="ICI55" s="31"/>
      <c r="ICJ55" s="31"/>
      <c r="ICK55" s="31"/>
      <c r="ICL55" s="31"/>
      <c r="ICM55" s="31"/>
      <c r="ICN55" s="31"/>
      <c r="ICO55" s="31"/>
      <c r="ICP55" s="31"/>
      <c r="ICQ55" s="31"/>
      <c r="ICR55" s="31"/>
      <c r="ICS55" s="31"/>
      <c r="ICT55" s="31"/>
      <c r="ICU55" s="31"/>
      <c r="ICV55" s="31"/>
      <c r="ICW55" s="31"/>
      <c r="ICX55" s="31"/>
      <c r="ICY55" s="31"/>
      <c r="ICZ55" s="31"/>
      <c r="IDA55" s="31"/>
      <c r="IDB55" s="31"/>
      <c r="IDC55" s="31"/>
      <c r="IDD55" s="31"/>
      <c r="IDE55" s="31"/>
      <c r="IDF55" s="31"/>
      <c r="IDG55" s="31"/>
      <c r="IDH55" s="31"/>
      <c r="IDI55" s="31"/>
      <c r="IDJ55" s="31"/>
      <c r="IDK55" s="31"/>
      <c r="IDL55" s="31"/>
      <c r="IDM55" s="31"/>
      <c r="IDN55" s="31"/>
      <c r="IDO55" s="31"/>
      <c r="IDP55" s="31"/>
      <c r="IDQ55" s="31"/>
      <c r="IDR55" s="31"/>
      <c r="IDS55" s="31"/>
      <c r="IDT55" s="31"/>
      <c r="IDU55" s="31"/>
      <c r="IDV55" s="31"/>
      <c r="IDW55" s="31"/>
      <c r="IDX55" s="31"/>
      <c r="IDY55" s="31"/>
      <c r="IDZ55" s="31"/>
      <c r="IEA55" s="31"/>
      <c r="IEB55" s="31"/>
      <c r="IEC55" s="31"/>
      <c r="IED55" s="31"/>
      <c r="IEE55" s="31"/>
      <c r="IEF55" s="31"/>
      <c r="IEG55" s="31"/>
      <c r="IEH55" s="31"/>
      <c r="IEI55" s="31"/>
      <c r="IEJ55" s="31"/>
      <c r="IEK55" s="31"/>
      <c r="IEL55" s="31"/>
      <c r="IEM55" s="31"/>
      <c r="IEN55" s="31"/>
      <c r="IEO55" s="31"/>
      <c r="IEP55" s="31"/>
      <c r="IEQ55" s="31"/>
      <c r="IER55" s="31"/>
      <c r="IES55" s="31"/>
      <c r="IET55" s="31"/>
      <c r="IEU55" s="31"/>
      <c r="IEV55" s="31"/>
      <c r="IEW55" s="31"/>
      <c r="IEX55" s="31"/>
      <c r="IEY55" s="31"/>
      <c r="IEZ55" s="31"/>
      <c r="IFA55" s="31"/>
      <c r="IFB55" s="31"/>
      <c r="IFC55" s="31"/>
      <c r="IFD55" s="31"/>
      <c r="IFE55" s="31"/>
      <c r="IFF55" s="31"/>
      <c r="IFG55" s="31"/>
      <c r="IFH55" s="31"/>
      <c r="IFI55" s="31"/>
      <c r="IFJ55" s="31"/>
      <c r="IFK55" s="31"/>
      <c r="IFL55" s="31"/>
      <c r="IFM55" s="31"/>
      <c r="IFN55" s="31"/>
      <c r="IFO55" s="31"/>
      <c r="IFP55" s="31"/>
      <c r="IFQ55" s="31"/>
      <c r="IFR55" s="31"/>
      <c r="IFS55" s="31"/>
      <c r="IFT55" s="31"/>
      <c r="IFU55" s="31"/>
      <c r="IFV55" s="31"/>
      <c r="IFW55" s="31"/>
      <c r="IFX55" s="31"/>
      <c r="IFY55" s="31"/>
      <c r="IFZ55" s="31"/>
      <c r="IGA55" s="31"/>
      <c r="IGB55" s="31"/>
      <c r="IGC55" s="31"/>
      <c r="IGD55" s="31"/>
      <c r="IGE55" s="31"/>
      <c r="IGF55" s="31"/>
      <c r="IGG55" s="31"/>
      <c r="IGH55" s="31"/>
      <c r="IGI55" s="31"/>
      <c r="IGJ55" s="31"/>
      <c r="IGK55" s="31"/>
      <c r="IGL55" s="31"/>
      <c r="IGM55" s="31"/>
      <c r="IGN55" s="31"/>
      <c r="IGO55" s="31"/>
      <c r="IGP55" s="31"/>
      <c r="IGQ55" s="31"/>
      <c r="IGR55" s="31"/>
      <c r="IGS55" s="31"/>
      <c r="IGT55" s="31"/>
      <c r="IGU55" s="31"/>
      <c r="IGV55" s="31"/>
      <c r="IGW55" s="31"/>
      <c r="IGX55" s="31"/>
      <c r="IGY55" s="31"/>
      <c r="IGZ55" s="31"/>
      <c r="IHA55" s="31"/>
      <c r="IHB55" s="31"/>
      <c r="IHC55" s="31"/>
      <c r="IHD55" s="31"/>
      <c r="IHE55" s="31"/>
      <c r="IHF55" s="31"/>
      <c r="IHG55" s="31"/>
      <c r="IHH55" s="31"/>
      <c r="IHI55" s="31"/>
      <c r="IHJ55" s="31"/>
      <c r="IHK55" s="31"/>
      <c r="IHL55" s="31"/>
      <c r="IHM55" s="31"/>
      <c r="IHN55" s="31"/>
      <c r="IHO55" s="31"/>
      <c r="IHP55" s="31"/>
      <c r="IHQ55" s="31"/>
      <c r="IHR55" s="31"/>
      <c r="IHS55" s="31"/>
      <c r="IHT55" s="31"/>
      <c r="IHU55" s="31"/>
      <c r="IHV55" s="31"/>
      <c r="IHW55" s="31"/>
      <c r="IHX55" s="31"/>
      <c r="IHY55" s="31"/>
      <c r="IHZ55" s="31"/>
      <c r="IIA55" s="31"/>
      <c r="IIB55" s="31"/>
      <c r="IIC55" s="31"/>
      <c r="IID55" s="31"/>
      <c r="IIE55" s="31"/>
      <c r="IIF55" s="31"/>
      <c r="IIG55" s="31"/>
      <c r="IIH55" s="31"/>
      <c r="III55" s="31"/>
      <c r="IIJ55" s="31"/>
      <c r="IIK55" s="31"/>
      <c r="IIL55" s="31"/>
      <c r="IIM55" s="31"/>
      <c r="IIN55" s="31"/>
      <c r="IIO55" s="31"/>
      <c r="IIP55" s="31"/>
      <c r="IIQ55" s="31"/>
      <c r="IIR55" s="31"/>
      <c r="IIS55" s="31"/>
      <c r="IIT55" s="31"/>
      <c r="IIU55" s="31"/>
      <c r="IIV55" s="31"/>
      <c r="IIW55" s="31"/>
      <c r="IIX55" s="31"/>
      <c r="IIY55" s="31"/>
      <c r="IIZ55" s="31"/>
      <c r="IJA55" s="31"/>
      <c r="IJB55" s="31"/>
      <c r="IJC55" s="31"/>
      <c r="IJD55" s="31"/>
      <c r="IJE55" s="31"/>
      <c r="IJF55" s="31"/>
      <c r="IJG55" s="31"/>
      <c r="IJH55" s="31"/>
      <c r="IJI55" s="31"/>
      <c r="IJJ55" s="31"/>
      <c r="IJK55" s="31"/>
      <c r="IJL55" s="31"/>
      <c r="IJM55" s="31"/>
      <c r="IJN55" s="31"/>
      <c r="IJO55" s="31"/>
      <c r="IJP55" s="31"/>
      <c r="IJQ55" s="31"/>
      <c r="IJR55" s="31"/>
      <c r="IJS55" s="31"/>
      <c r="IJT55" s="31"/>
      <c r="IJU55" s="31"/>
      <c r="IJV55" s="31"/>
      <c r="IJW55" s="31"/>
      <c r="IJX55" s="31"/>
      <c r="IJY55" s="31"/>
      <c r="IJZ55" s="31"/>
      <c r="IKA55" s="31"/>
      <c r="IKB55" s="31"/>
      <c r="IKC55" s="31"/>
      <c r="IKD55" s="31"/>
      <c r="IKE55" s="31"/>
      <c r="IKF55" s="31"/>
      <c r="IKG55" s="31"/>
      <c r="IKH55" s="31"/>
      <c r="IKI55" s="31"/>
      <c r="IKJ55" s="31"/>
      <c r="IKK55" s="31"/>
      <c r="IKL55" s="31"/>
      <c r="IKM55" s="31"/>
      <c r="IKN55" s="31"/>
      <c r="IKO55" s="31"/>
      <c r="IKP55" s="31"/>
      <c r="IKQ55" s="31"/>
      <c r="IKR55" s="31"/>
      <c r="IKS55" s="31"/>
      <c r="IKT55" s="31"/>
      <c r="IKU55" s="31"/>
      <c r="IKV55" s="31"/>
      <c r="IKW55" s="31"/>
      <c r="IKX55" s="31"/>
      <c r="IKY55" s="31"/>
      <c r="IKZ55" s="31"/>
      <c r="ILA55" s="31"/>
      <c r="ILB55" s="31"/>
      <c r="ILC55" s="31"/>
      <c r="ILD55" s="31"/>
      <c r="ILE55" s="31"/>
      <c r="ILF55" s="31"/>
      <c r="ILG55" s="31"/>
      <c r="ILH55" s="31"/>
      <c r="ILI55" s="31"/>
      <c r="ILJ55" s="31"/>
      <c r="ILK55" s="31"/>
      <c r="ILL55" s="31"/>
      <c r="ILM55" s="31"/>
      <c r="ILN55" s="31"/>
      <c r="ILO55" s="31"/>
      <c r="ILP55" s="31"/>
      <c r="ILQ55" s="31"/>
      <c r="ILR55" s="31"/>
      <c r="ILS55" s="31"/>
      <c r="ILT55" s="31"/>
      <c r="ILU55" s="31"/>
      <c r="ILV55" s="31"/>
      <c r="ILW55" s="31"/>
      <c r="ILX55" s="31"/>
      <c r="ILY55" s="31"/>
      <c r="ILZ55" s="31"/>
      <c r="IMA55" s="31"/>
      <c r="IMB55" s="31"/>
      <c r="IMC55" s="31"/>
      <c r="IMD55" s="31"/>
      <c r="IME55" s="31"/>
      <c r="IMF55" s="31"/>
      <c r="IMG55" s="31"/>
      <c r="IMH55" s="31"/>
      <c r="IMI55" s="31"/>
      <c r="IMJ55" s="31"/>
      <c r="IMK55" s="31"/>
      <c r="IML55" s="31"/>
      <c r="IMM55" s="31"/>
      <c r="IMN55" s="31"/>
      <c r="IMO55" s="31"/>
      <c r="IMP55" s="31"/>
      <c r="IMQ55" s="31"/>
      <c r="IMR55" s="31"/>
      <c r="IMS55" s="31"/>
      <c r="IMT55" s="31"/>
      <c r="IMU55" s="31"/>
      <c r="IMV55" s="31"/>
      <c r="IMW55" s="31"/>
      <c r="IMX55" s="31"/>
      <c r="IMY55" s="31"/>
      <c r="IMZ55" s="31"/>
      <c r="INA55" s="31"/>
      <c r="INB55" s="31"/>
      <c r="INC55" s="31"/>
      <c r="IND55" s="31"/>
      <c r="INE55" s="31"/>
      <c r="INF55" s="31"/>
      <c r="ING55" s="31"/>
      <c r="INH55" s="31"/>
      <c r="INI55" s="31"/>
      <c r="INJ55" s="31"/>
      <c r="INK55" s="31"/>
      <c r="INL55" s="31"/>
      <c r="INM55" s="31"/>
      <c r="INN55" s="31"/>
      <c r="INO55" s="31"/>
      <c r="INP55" s="31"/>
      <c r="INQ55" s="31"/>
      <c r="INR55" s="31"/>
      <c r="INS55" s="31"/>
      <c r="INT55" s="31"/>
      <c r="INU55" s="31"/>
      <c r="INV55" s="31"/>
      <c r="INW55" s="31"/>
      <c r="INX55" s="31"/>
      <c r="INY55" s="31"/>
      <c r="INZ55" s="31"/>
      <c r="IOA55" s="31"/>
      <c r="IOB55" s="31"/>
      <c r="IOC55" s="31"/>
      <c r="IOD55" s="31"/>
      <c r="IOE55" s="31"/>
      <c r="IOF55" s="31"/>
      <c r="IOG55" s="31"/>
      <c r="IOH55" s="31"/>
      <c r="IOI55" s="31"/>
      <c r="IOJ55" s="31"/>
      <c r="IOK55" s="31"/>
      <c r="IOL55" s="31"/>
      <c r="IOM55" s="31"/>
      <c r="ION55" s="31"/>
      <c r="IOO55" s="31"/>
      <c r="IOP55" s="31"/>
      <c r="IOQ55" s="31"/>
      <c r="IOR55" s="31"/>
      <c r="IOS55" s="31"/>
      <c r="IOT55" s="31"/>
      <c r="IOU55" s="31"/>
      <c r="IOV55" s="31"/>
      <c r="IOW55" s="31"/>
      <c r="IOX55" s="31"/>
      <c r="IOY55" s="31"/>
      <c r="IOZ55" s="31"/>
      <c r="IPA55" s="31"/>
      <c r="IPB55" s="31"/>
      <c r="IPC55" s="31"/>
      <c r="IPD55" s="31"/>
      <c r="IPE55" s="31"/>
      <c r="IPF55" s="31"/>
      <c r="IPG55" s="31"/>
      <c r="IPH55" s="31"/>
      <c r="IPI55" s="31"/>
      <c r="IPJ55" s="31"/>
      <c r="IPK55" s="31"/>
      <c r="IPL55" s="31"/>
      <c r="IPM55" s="31"/>
      <c r="IPN55" s="31"/>
      <c r="IPO55" s="31"/>
      <c r="IPP55" s="31"/>
      <c r="IPQ55" s="31"/>
      <c r="IPR55" s="31"/>
      <c r="IPS55" s="31"/>
      <c r="IPT55" s="31"/>
      <c r="IPU55" s="31"/>
      <c r="IPV55" s="31"/>
      <c r="IPW55" s="31"/>
      <c r="IPX55" s="31"/>
      <c r="IPY55" s="31"/>
      <c r="IPZ55" s="31"/>
      <c r="IQA55" s="31"/>
      <c r="IQB55" s="31"/>
      <c r="IQC55" s="31"/>
      <c r="IQD55" s="31"/>
      <c r="IQE55" s="31"/>
      <c r="IQF55" s="31"/>
      <c r="IQG55" s="31"/>
      <c r="IQH55" s="31"/>
      <c r="IQI55" s="31"/>
      <c r="IQJ55" s="31"/>
      <c r="IQK55" s="31"/>
      <c r="IQL55" s="31"/>
      <c r="IQM55" s="31"/>
      <c r="IQN55" s="31"/>
      <c r="IQO55" s="31"/>
      <c r="IQP55" s="31"/>
      <c r="IQQ55" s="31"/>
      <c r="IQR55" s="31"/>
      <c r="IQS55" s="31"/>
      <c r="IQT55" s="31"/>
      <c r="IQU55" s="31"/>
      <c r="IQV55" s="31"/>
      <c r="IQW55" s="31"/>
      <c r="IQX55" s="31"/>
      <c r="IQY55" s="31"/>
      <c r="IQZ55" s="31"/>
      <c r="IRA55" s="31"/>
      <c r="IRB55" s="31"/>
      <c r="IRC55" s="31"/>
      <c r="IRD55" s="31"/>
      <c r="IRE55" s="31"/>
      <c r="IRF55" s="31"/>
      <c r="IRG55" s="31"/>
      <c r="IRH55" s="31"/>
      <c r="IRI55" s="31"/>
      <c r="IRJ55" s="31"/>
      <c r="IRK55" s="31"/>
      <c r="IRL55" s="31"/>
      <c r="IRM55" s="31"/>
      <c r="IRN55" s="31"/>
      <c r="IRO55" s="31"/>
      <c r="IRP55" s="31"/>
      <c r="IRQ55" s="31"/>
      <c r="IRR55" s="31"/>
      <c r="IRS55" s="31"/>
      <c r="IRT55" s="31"/>
      <c r="IRU55" s="31"/>
      <c r="IRV55" s="31"/>
      <c r="IRW55" s="31"/>
      <c r="IRX55" s="31"/>
      <c r="IRY55" s="31"/>
      <c r="IRZ55" s="31"/>
      <c r="ISA55" s="31"/>
      <c r="ISB55" s="31"/>
      <c r="ISC55" s="31"/>
      <c r="ISD55" s="31"/>
      <c r="ISE55" s="31"/>
      <c r="ISF55" s="31"/>
      <c r="ISG55" s="31"/>
      <c r="ISH55" s="31"/>
      <c r="ISI55" s="31"/>
      <c r="ISJ55" s="31"/>
      <c r="ISK55" s="31"/>
      <c r="ISL55" s="31"/>
      <c r="ISM55" s="31"/>
      <c r="ISN55" s="31"/>
      <c r="ISO55" s="31"/>
      <c r="ISP55" s="31"/>
      <c r="ISQ55" s="31"/>
      <c r="ISR55" s="31"/>
      <c r="ISS55" s="31"/>
      <c r="IST55" s="31"/>
      <c r="ISU55" s="31"/>
      <c r="ISV55" s="31"/>
      <c r="ISW55" s="31"/>
      <c r="ISX55" s="31"/>
      <c r="ISY55" s="31"/>
      <c r="ISZ55" s="31"/>
      <c r="ITA55" s="31"/>
      <c r="ITB55" s="31"/>
      <c r="ITC55" s="31"/>
      <c r="ITD55" s="31"/>
      <c r="ITE55" s="31"/>
      <c r="ITF55" s="31"/>
      <c r="ITG55" s="31"/>
      <c r="ITH55" s="31"/>
      <c r="ITI55" s="31"/>
      <c r="ITJ55" s="31"/>
      <c r="ITK55" s="31"/>
      <c r="ITL55" s="31"/>
      <c r="ITM55" s="31"/>
      <c r="ITN55" s="31"/>
      <c r="ITO55" s="31"/>
      <c r="ITP55" s="31"/>
      <c r="ITQ55" s="31"/>
      <c r="ITR55" s="31"/>
      <c r="ITS55" s="31"/>
      <c r="ITT55" s="31"/>
      <c r="ITU55" s="31"/>
      <c r="ITV55" s="31"/>
      <c r="ITW55" s="31"/>
      <c r="ITX55" s="31"/>
      <c r="ITY55" s="31"/>
      <c r="ITZ55" s="31"/>
      <c r="IUA55" s="31"/>
      <c r="IUB55" s="31"/>
      <c r="IUC55" s="31"/>
      <c r="IUD55" s="31"/>
      <c r="IUE55" s="31"/>
      <c r="IUF55" s="31"/>
      <c r="IUG55" s="31"/>
      <c r="IUH55" s="31"/>
      <c r="IUI55" s="31"/>
      <c r="IUJ55" s="31"/>
      <c r="IUK55" s="31"/>
      <c r="IUL55" s="31"/>
      <c r="IUM55" s="31"/>
      <c r="IUN55" s="31"/>
      <c r="IUO55" s="31"/>
      <c r="IUP55" s="31"/>
      <c r="IUQ55" s="31"/>
      <c r="IUR55" s="31"/>
      <c r="IUS55" s="31"/>
      <c r="IUT55" s="31"/>
      <c r="IUU55" s="31"/>
      <c r="IUV55" s="31"/>
      <c r="IUW55" s="31"/>
      <c r="IUX55" s="31"/>
      <c r="IUY55" s="31"/>
      <c r="IUZ55" s="31"/>
      <c r="IVA55" s="31"/>
      <c r="IVB55" s="31"/>
      <c r="IVC55" s="31"/>
      <c r="IVD55" s="31"/>
      <c r="IVE55" s="31"/>
      <c r="IVF55" s="31"/>
      <c r="IVG55" s="31"/>
      <c r="IVH55" s="31"/>
      <c r="IVI55" s="31"/>
      <c r="IVJ55" s="31"/>
      <c r="IVK55" s="31"/>
      <c r="IVL55" s="31"/>
      <c r="IVM55" s="31"/>
      <c r="IVN55" s="31"/>
      <c r="IVO55" s="31"/>
      <c r="IVP55" s="31"/>
      <c r="IVQ55" s="31"/>
      <c r="IVR55" s="31"/>
      <c r="IVS55" s="31"/>
      <c r="IVT55" s="31"/>
      <c r="IVU55" s="31"/>
      <c r="IVV55" s="31"/>
      <c r="IVW55" s="31"/>
      <c r="IVX55" s="31"/>
      <c r="IVY55" s="31"/>
      <c r="IVZ55" s="31"/>
      <c r="IWA55" s="31"/>
      <c r="IWB55" s="31"/>
      <c r="IWC55" s="31"/>
      <c r="IWD55" s="31"/>
      <c r="IWE55" s="31"/>
      <c r="IWF55" s="31"/>
      <c r="IWG55" s="31"/>
      <c r="IWH55" s="31"/>
      <c r="IWI55" s="31"/>
      <c r="IWJ55" s="31"/>
      <c r="IWK55" s="31"/>
      <c r="IWL55" s="31"/>
      <c r="IWM55" s="31"/>
      <c r="IWN55" s="31"/>
      <c r="IWO55" s="31"/>
      <c r="IWP55" s="31"/>
      <c r="IWQ55" s="31"/>
      <c r="IWR55" s="31"/>
      <c r="IWS55" s="31"/>
      <c r="IWT55" s="31"/>
      <c r="IWU55" s="31"/>
      <c r="IWV55" s="31"/>
      <c r="IWW55" s="31"/>
      <c r="IWX55" s="31"/>
      <c r="IWY55" s="31"/>
      <c r="IWZ55" s="31"/>
      <c r="IXA55" s="31"/>
      <c r="IXB55" s="31"/>
      <c r="IXC55" s="31"/>
      <c r="IXD55" s="31"/>
      <c r="IXE55" s="31"/>
      <c r="IXF55" s="31"/>
      <c r="IXG55" s="31"/>
      <c r="IXH55" s="31"/>
      <c r="IXI55" s="31"/>
      <c r="IXJ55" s="31"/>
      <c r="IXK55" s="31"/>
      <c r="IXL55" s="31"/>
      <c r="IXM55" s="31"/>
      <c r="IXN55" s="31"/>
      <c r="IXO55" s="31"/>
      <c r="IXP55" s="31"/>
      <c r="IXQ55" s="31"/>
      <c r="IXR55" s="31"/>
      <c r="IXS55" s="31"/>
      <c r="IXT55" s="31"/>
      <c r="IXU55" s="31"/>
      <c r="IXV55" s="31"/>
      <c r="IXW55" s="31"/>
      <c r="IXX55" s="31"/>
      <c r="IXY55" s="31"/>
      <c r="IXZ55" s="31"/>
      <c r="IYA55" s="31"/>
      <c r="IYB55" s="31"/>
      <c r="IYC55" s="31"/>
      <c r="IYD55" s="31"/>
      <c r="IYE55" s="31"/>
      <c r="IYF55" s="31"/>
      <c r="IYG55" s="31"/>
      <c r="IYH55" s="31"/>
      <c r="IYI55" s="31"/>
      <c r="IYJ55" s="31"/>
      <c r="IYK55" s="31"/>
      <c r="IYL55" s="31"/>
      <c r="IYM55" s="31"/>
      <c r="IYN55" s="31"/>
      <c r="IYO55" s="31"/>
      <c r="IYP55" s="31"/>
      <c r="IYQ55" s="31"/>
      <c r="IYR55" s="31"/>
      <c r="IYS55" s="31"/>
      <c r="IYT55" s="31"/>
      <c r="IYU55" s="31"/>
      <c r="IYV55" s="31"/>
      <c r="IYW55" s="31"/>
      <c r="IYX55" s="31"/>
      <c r="IYY55" s="31"/>
      <c r="IYZ55" s="31"/>
      <c r="IZA55" s="31"/>
      <c r="IZB55" s="31"/>
      <c r="IZC55" s="31"/>
      <c r="IZD55" s="31"/>
      <c r="IZE55" s="31"/>
      <c r="IZF55" s="31"/>
      <c r="IZG55" s="31"/>
      <c r="IZH55" s="31"/>
      <c r="IZI55" s="31"/>
      <c r="IZJ55" s="31"/>
      <c r="IZK55" s="31"/>
      <c r="IZL55" s="31"/>
      <c r="IZM55" s="31"/>
      <c r="IZN55" s="31"/>
      <c r="IZO55" s="31"/>
      <c r="IZP55" s="31"/>
      <c r="IZQ55" s="31"/>
      <c r="IZR55" s="31"/>
      <c r="IZS55" s="31"/>
      <c r="IZT55" s="31"/>
      <c r="IZU55" s="31"/>
      <c r="IZV55" s="31"/>
      <c r="IZW55" s="31"/>
      <c r="IZX55" s="31"/>
      <c r="IZY55" s="31"/>
      <c r="IZZ55" s="31"/>
      <c r="JAA55" s="31"/>
      <c r="JAB55" s="31"/>
      <c r="JAC55" s="31"/>
      <c r="JAD55" s="31"/>
      <c r="JAE55" s="31"/>
      <c r="JAF55" s="31"/>
      <c r="JAG55" s="31"/>
      <c r="JAH55" s="31"/>
      <c r="JAI55" s="31"/>
      <c r="JAJ55" s="31"/>
      <c r="JAK55" s="31"/>
      <c r="JAL55" s="31"/>
      <c r="JAM55" s="31"/>
      <c r="JAN55" s="31"/>
      <c r="JAO55" s="31"/>
      <c r="JAP55" s="31"/>
      <c r="JAQ55" s="31"/>
      <c r="JAR55" s="31"/>
      <c r="JAS55" s="31"/>
      <c r="JAT55" s="31"/>
      <c r="JAU55" s="31"/>
      <c r="JAV55" s="31"/>
      <c r="JAW55" s="31"/>
      <c r="JAX55" s="31"/>
      <c r="JAY55" s="31"/>
      <c r="JAZ55" s="31"/>
      <c r="JBA55" s="31"/>
      <c r="JBB55" s="31"/>
      <c r="JBC55" s="31"/>
      <c r="JBD55" s="31"/>
      <c r="JBE55" s="31"/>
      <c r="JBF55" s="31"/>
      <c r="JBG55" s="31"/>
      <c r="JBH55" s="31"/>
      <c r="JBI55" s="31"/>
      <c r="JBJ55" s="31"/>
      <c r="JBK55" s="31"/>
      <c r="JBL55" s="31"/>
      <c r="JBM55" s="31"/>
      <c r="JBN55" s="31"/>
      <c r="JBO55" s="31"/>
      <c r="JBP55" s="31"/>
      <c r="JBQ55" s="31"/>
      <c r="JBR55" s="31"/>
      <c r="JBS55" s="31"/>
      <c r="JBT55" s="31"/>
      <c r="JBU55" s="31"/>
      <c r="JBV55" s="31"/>
      <c r="JBW55" s="31"/>
      <c r="JBX55" s="31"/>
      <c r="JBY55" s="31"/>
      <c r="JBZ55" s="31"/>
      <c r="JCA55" s="31"/>
      <c r="JCB55" s="31"/>
      <c r="JCC55" s="31"/>
      <c r="JCD55" s="31"/>
      <c r="JCE55" s="31"/>
      <c r="JCF55" s="31"/>
      <c r="JCG55" s="31"/>
      <c r="JCH55" s="31"/>
      <c r="JCI55" s="31"/>
      <c r="JCJ55" s="31"/>
      <c r="JCK55" s="31"/>
      <c r="JCL55" s="31"/>
      <c r="JCM55" s="31"/>
      <c r="JCN55" s="31"/>
      <c r="JCO55" s="31"/>
      <c r="JCP55" s="31"/>
      <c r="JCQ55" s="31"/>
      <c r="JCR55" s="31"/>
      <c r="JCS55" s="31"/>
      <c r="JCT55" s="31"/>
      <c r="JCU55" s="31"/>
      <c r="JCV55" s="31"/>
      <c r="JCW55" s="31"/>
      <c r="JCX55" s="31"/>
      <c r="JCY55" s="31"/>
      <c r="JCZ55" s="31"/>
      <c r="JDA55" s="31"/>
      <c r="JDB55" s="31"/>
      <c r="JDC55" s="31"/>
      <c r="JDD55" s="31"/>
      <c r="JDE55" s="31"/>
      <c r="JDF55" s="31"/>
      <c r="JDG55" s="31"/>
      <c r="JDH55" s="31"/>
      <c r="JDI55" s="31"/>
      <c r="JDJ55" s="31"/>
      <c r="JDK55" s="31"/>
      <c r="JDL55" s="31"/>
      <c r="JDM55" s="31"/>
      <c r="JDN55" s="31"/>
      <c r="JDO55" s="31"/>
      <c r="JDP55" s="31"/>
      <c r="JDQ55" s="31"/>
      <c r="JDR55" s="31"/>
      <c r="JDS55" s="31"/>
      <c r="JDT55" s="31"/>
      <c r="JDU55" s="31"/>
      <c r="JDV55" s="31"/>
      <c r="JDW55" s="31"/>
      <c r="JDX55" s="31"/>
      <c r="JDY55" s="31"/>
      <c r="JDZ55" s="31"/>
      <c r="JEA55" s="31"/>
      <c r="JEB55" s="31"/>
      <c r="JEC55" s="31"/>
      <c r="JED55" s="31"/>
      <c r="JEE55" s="31"/>
      <c r="JEF55" s="31"/>
      <c r="JEG55" s="31"/>
      <c r="JEH55" s="31"/>
      <c r="JEI55" s="31"/>
      <c r="JEJ55" s="31"/>
      <c r="JEK55" s="31"/>
      <c r="JEL55" s="31"/>
      <c r="JEM55" s="31"/>
      <c r="JEN55" s="31"/>
      <c r="JEO55" s="31"/>
      <c r="JEP55" s="31"/>
      <c r="JEQ55" s="31"/>
      <c r="JER55" s="31"/>
      <c r="JES55" s="31"/>
      <c r="JET55" s="31"/>
      <c r="JEU55" s="31"/>
      <c r="JEV55" s="31"/>
      <c r="JEW55" s="31"/>
      <c r="JEX55" s="31"/>
      <c r="JEY55" s="31"/>
      <c r="JEZ55" s="31"/>
      <c r="JFA55" s="31"/>
      <c r="JFB55" s="31"/>
      <c r="JFC55" s="31"/>
      <c r="JFD55" s="31"/>
      <c r="JFE55" s="31"/>
      <c r="JFF55" s="31"/>
      <c r="JFG55" s="31"/>
      <c r="JFH55" s="31"/>
      <c r="JFI55" s="31"/>
      <c r="JFJ55" s="31"/>
      <c r="JFK55" s="31"/>
      <c r="JFL55" s="31"/>
      <c r="JFM55" s="31"/>
      <c r="JFN55" s="31"/>
      <c r="JFO55" s="31"/>
      <c r="JFP55" s="31"/>
      <c r="JFQ55" s="31"/>
      <c r="JFR55" s="31"/>
      <c r="JFS55" s="31"/>
      <c r="JFT55" s="31"/>
      <c r="JFU55" s="31"/>
      <c r="JFV55" s="31"/>
      <c r="JFW55" s="31"/>
      <c r="JFX55" s="31"/>
      <c r="JFY55" s="31"/>
      <c r="JFZ55" s="31"/>
      <c r="JGA55" s="31"/>
      <c r="JGB55" s="31"/>
      <c r="JGC55" s="31"/>
      <c r="JGD55" s="31"/>
      <c r="JGE55" s="31"/>
      <c r="JGF55" s="31"/>
      <c r="JGG55" s="31"/>
      <c r="JGH55" s="31"/>
      <c r="JGI55" s="31"/>
      <c r="JGJ55" s="31"/>
      <c r="JGK55" s="31"/>
      <c r="JGL55" s="31"/>
      <c r="JGM55" s="31"/>
      <c r="JGN55" s="31"/>
      <c r="JGO55" s="31"/>
      <c r="JGP55" s="31"/>
      <c r="JGQ55" s="31"/>
      <c r="JGR55" s="31"/>
      <c r="JGS55" s="31"/>
      <c r="JGT55" s="31"/>
      <c r="JGU55" s="31"/>
      <c r="JGV55" s="31"/>
      <c r="JGW55" s="31"/>
      <c r="JGX55" s="31"/>
      <c r="JGY55" s="31"/>
      <c r="JGZ55" s="31"/>
      <c r="JHA55" s="31"/>
      <c r="JHB55" s="31"/>
      <c r="JHC55" s="31"/>
      <c r="JHD55" s="31"/>
      <c r="JHE55" s="31"/>
      <c r="JHF55" s="31"/>
      <c r="JHG55" s="31"/>
      <c r="JHH55" s="31"/>
      <c r="JHI55" s="31"/>
      <c r="JHJ55" s="31"/>
      <c r="JHK55" s="31"/>
      <c r="JHL55" s="31"/>
      <c r="JHM55" s="31"/>
      <c r="JHN55" s="31"/>
      <c r="JHO55" s="31"/>
      <c r="JHP55" s="31"/>
      <c r="JHQ55" s="31"/>
      <c r="JHR55" s="31"/>
      <c r="JHS55" s="31"/>
      <c r="JHT55" s="31"/>
      <c r="JHU55" s="31"/>
      <c r="JHV55" s="31"/>
      <c r="JHW55" s="31"/>
      <c r="JHX55" s="31"/>
      <c r="JHY55" s="31"/>
      <c r="JHZ55" s="31"/>
      <c r="JIA55" s="31"/>
      <c r="JIB55" s="31"/>
      <c r="JIC55" s="31"/>
      <c r="JID55" s="31"/>
      <c r="JIE55" s="31"/>
      <c r="JIF55" s="31"/>
      <c r="JIG55" s="31"/>
      <c r="JIH55" s="31"/>
      <c r="JII55" s="31"/>
      <c r="JIJ55" s="31"/>
      <c r="JIK55" s="31"/>
      <c r="JIL55" s="31"/>
      <c r="JIM55" s="31"/>
      <c r="JIN55" s="31"/>
      <c r="JIO55" s="31"/>
      <c r="JIP55" s="31"/>
      <c r="JIQ55" s="31"/>
      <c r="JIR55" s="31"/>
      <c r="JIS55" s="31"/>
      <c r="JIT55" s="31"/>
      <c r="JIU55" s="31"/>
      <c r="JIV55" s="31"/>
      <c r="JIW55" s="31"/>
      <c r="JIX55" s="31"/>
      <c r="JIY55" s="31"/>
      <c r="JIZ55" s="31"/>
      <c r="JJA55" s="31"/>
      <c r="JJB55" s="31"/>
      <c r="JJC55" s="31"/>
      <c r="JJD55" s="31"/>
      <c r="JJE55" s="31"/>
      <c r="JJF55" s="31"/>
      <c r="JJG55" s="31"/>
      <c r="JJH55" s="31"/>
      <c r="JJI55" s="31"/>
      <c r="JJJ55" s="31"/>
      <c r="JJK55" s="31"/>
      <c r="JJL55" s="31"/>
      <c r="JJM55" s="31"/>
      <c r="JJN55" s="31"/>
      <c r="JJO55" s="31"/>
      <c r="JJP55" s="31"/>
      <c r="JJQ55" s="31"/>
      <c r="JJR55" s="31"/>
      <c r="JJS55" s="31"/>
      <c r="JJT55" s="31"/>
      <c r="JJU55" s="31"/>
      <c r="JJV55" s="31"/>
      <c r="JJW55" s="31"/>
      <c r="JJX55" s="31"/>
      <c r="JJY55" s="31"/>
      <c r="JJZ55" s="31"/>
      <c r="JKA55" s="31"/>
      <c r="JKB55" s="31"/>
      <c r="JKC55" s="31"/>
      <c r="JKD55" s="31"/>
      <c r="JKE55" s="31"/>
      <c r="JKF55" s="31"/>
      <c r="JKG55" s="31"/>
      <c r="JKH55" s="31"/>
      <c r="JKI55" s="31"/>
      <c r="JKJ55" s="31"/>
      <c r="JKK55" s="31"/>
      <c r="JKL55" s="31"/>
      <c r="JKM55" s="31"/>
      <c r="JKN55" s="31"/>
      <c r="JKO55" s="31"/>
      <c r="JKP55" s="31"/>
      <c r="JKQ55" s="31"/>
      <c r="JKR55" s="31"/>
      <c r="JKS55" s="31"/>
      <c r="JKT55" s="31"/>
      <c r="JKU55" s="31"/>
      <c r="JKV55" s="31"/>
      <c r="JKW55" s="31"/>
      <c r="JKX55" s="31"/>
      <c r="JKY55" s="31"/>
      <c r="JKZ55" s="31"/>
      <c r="JLA55" s="31"/>
      <c r="JLB55" s="31"/>
      <c r="JLC55" s="31"/>
      <c r="JLD55" s="31"/>
      <c r="JLE55" s="31"/>
      <c r="JLF55" s="31"/>
      <c r="JLG55" s="31"/>
      <c r="JLH55" s="31"/>
      <c r="JLI55" s="31"/>
      <c r="JLJ55" s="31"/>
      <c r="JLK55" s="31"/>
      <c r="JLL55" s="31"/>
      <c r="JLM55" s="31"/>
      <c r="JLN55" s="31"/>
      <c r="JLO55" s="31"/>
      <c r="JLP55" s="31"/>
      <c r="JLQ55" s="31"/>
      <c r="JLR55" s="31"/>
      <c r="JLS55" s="31"/>
      <c r="JLT55" s="31"/>
      <c r="JLU55" s="31"/>
      <c r="JLV55" s="31"/>
      <c r="JLW55" s="31"/>
      <c r="JLX55" s="31"/>
      <c r="JLY55" s="31"/>
      <c r="JLZ55" s="31"/>
      <c r="JMA55" s="31"/>
      <c r="JMB55" s="31"/>
      <c r="JMC55" s="31"/>
      <c r="JMD55" s="31"/>
      <c r="JME55" s="31"/>
      <c r="JMF55" s="31"/>
      <c r="JMG55" s="31"/>
      <c r="JMH55" s="31"/>
      <c r="JMI55" s="31"/>
      <c r="JMJ55" s="31"/>
      <c r="JMK55" s="31"/>
      <c r="JML55" s="31"/>
      <c r="JMM55" s="31"/>
      <c r="JMN55" s="31"/>
      <c r="JMO55" s="31"/>
      <c r="JMP55" s="31"/>
      <c r="JMQ55" s="31"/>
      <c r="JMR55" s="31"/>
      <c r="JMS55" s="31"/>
      <c r="JMT55" s="31"/>
      <c r="JMU55" s="31"/>
      <c r="JMV55" s="31"/>
      <c r="JMW55" s="31"/>
      <c r="JMX55" s="31"/>
      <c r="JMY55" s="31"/>
      <c r="JMZ55" s="31"/>
      <c r="JNA55" s="31"/>
      <c r="JNB55" s="31"/>
      <c r="JNC55" s="31"/>
      <c r="JND55" s="31"/>
      <c r="JNE55" s="31"/>
      <c r="JNF55" s="31"/>
      <c r="JNG55" s="31"/>
      <c r="JNH55" s="31"/>
      <c r="JNI55" s="31"/>
      <c r="JNJ55" s="31"/>
      <c r="JNK55" s="31"/>
      <c r="JNL55" s="31"/>
      <c r="JNM55" s="31"/>
      <c r="JNN55" s="31"/>
      <c r="JNO55" s="31"/>
      <c r="JNP55" s="31"/>
      <c r="JNQ55" s="31"/>
      <c r="JNR55" s="31"/>
      <c r="JNS55" s="31"/>
      <c r="JNT55" s="31"/>
      <c r="JNU55" s="31"/>
      <c r="JNV55" s="31"/>
      <c r="JNW55" s="31"/>
      <c r="JNX55" s="31"/>
      <c r="JNY55" s="31"/>
      <c r="JNZ55" s="31"/>
      <c r="JOA55" s="31"/>
      <c r="JOB55" s="31"/>
      <c r="JOC55" s="31"/>
      <c r="JOD55" s="31"/>
      <c r="JOE55" s="31"/>
      <c r="JOF55" s="31"/>
      <c r="JOG55" s="31"/>
      <c r="JOH55" s="31"/>
      <c r="JOI55" s="31"/>
      <c r="JOJ55" s="31"/>
      <c r="JOK55" s="31"/>
      <c r="JOL55" s="31"/>
      <c r="JOM55" s="31"/>
      <c r="JON55" s="31"/>
      <c r="JOO55" s="31"/>
      <c r="JOP55" s="31"/>
      <c r="JOQ55" s="31"/>
      <c r="JOR55" s="31"/>
      <c r="JOS55" s="31"/>
      <c r="JOT55" s="31"/>
      <c r="JOU55" s="31"/>
      <c r="JOV55" s="31"/>
      <c r="JOW55" s="31"/>
      <c r="JOX55" s="31"/>
      <c r="JOY55" s="31"/>
      <c r="JOZ55" s="31"/>
      <c r="JPA55" s="31"/>
      <c r="JPB55" s="31"/>
      <c r="JPC55" s="31"/>
      <c r="JPD55" s="31"/>
      <c r="JPE55" s="31"/>
      <c r="JPF55" s="31"/>
      <c r="JPG55" s="31"/>
      <c r="JPH55" s="31"/>
      <c r="JPI55" s="31"/>
      <c r="JPJ55" s="31"/>
      <c r="JPK55" s="31"/>
      <c r="JPL55" s="31"/>
      <c r="JPM55" s="31"/>
      <c r="JPN55" s="31"/>
      <c r="JPO55" s="31"/>
      <c r="JPP55" s="31"/>
      <c r="JPQ55" s="31"/>
      <c r="JPR55" s="31"/>
      <c r="JPS55" s="31"/>
      <c r="JPT55" s="31"/>
      <c r="JPU55" s="31"/>
      <c r="JPV55" s="31"/>
      <c r="JPW55" s="31"/>
      <c r="JPX55" s="31"/>
      <c r="JPY55" s="31"/>
      <c r="JPZ55" s="31"/>
      <c r="JQA55" s="31"/>
      <c r="JQB55" s="31"/>
      <c r="JQC55" s="31"/>
      <c r="JQD55" s="31"/>
      <c r="JQE55" s="31"/>
      <c r="JQF55" s="31"/>
      <c r="JQG55" s="31"/>
      <c r="JQH55" s="31"/>
      <c r="JQI55" s="31"/>
      <c r="JQJ55" s="31"/>
      <c r="JQK55" s="31"/>
      <c r="JQL55" s="31"/>
      <c r="JQM55" s="31"/>
      <c r="JQN55" s="31"/>
      <c r="JQO55" s="31"/>
      <c r="JQP55" s="31"/>
      <c r="JQQ55" s="31"/>
      <c r="JQR55" s="31"/>
      <c r="JQS55" s="31"/>
      <c r="JQT55" s="31"/>
      <c r="JQU55" s="31"/>
      <c r="JQV55" s="31"/>
      <c r="JQW55" s="31"/>
      <c r="JQX55" s="31"/>
      <c r="JQY55" s="31"/>
      <c r="JQZ55" s="31"/>
      <c r="JRA55" s="31"/>
      <c r="JRB55" s="31"/>
      <c r="JRC55" s="31"/>
      <c r="JRD55" s="31"/>
      <c r="JRE55" s="31"/>
      <c r="JRF55" s="31"/>
      <c r="JRG55" s="31"/>
      <c r="JRH55" s="31"/>
      <c r="JRI55" s="31"/>
      <c r="JRJ55" s="31"/>
      <c r="JRK55" s="31"/>
      <c r="JRL55" s="31"/>
      <c r="JRM55" s="31"/>
      <c r="JRN55" s="31"/>
      <c r="JRO55" s="31"/>
      <c r="JRP55" s="31"/>
      <c r="JRQ55" s="31"/>
      <c r="JRR55" s="31"/>
      <c r="JRS55" s="31"/>
      <c r="JRT55" s="31"/>
      <c r="JRU55" s="31"/>
      <c r="JRV55" s="31"/>
      <c r="JRW55" s="31"/>
      <c r="JRX55" s="31"/>
      <c r="JRY55" s="31"/>
      <c r="JRZ55" s="31"/>
      <c r="JSA55" s="31"/>
      <c r="JSB55" s="31"/>
      <c r="JSC55" s="31"/>
      <c r="JSD55" s="31"/>
      <c r="JSE55" s="31"/>
      <c r="JSF55" s="31"/>
      <c r="JSG55" s="31"/>
      <c r="JSH55" s="31"/>
      <c r="JSI55" s="31"/>
      <c r="JSJ55" s="31"/>
      <c r="JSK55" s="31"/>
      <c r="JSL55" s="31"/>
      <c r="JSM55" s="31"/>
      <c r="JSN55" s="31"/>
      <c r="JSO55" s="31"/>
      <c r="JSP55" s="31"/>
      <c r="JSQ55" s="31"/>
      <c r="JSR55" s="31"/>
      <c r="JSS55" s="31"/>
      <c r="JST55" s="31"/>
      <c r="JSU55" s="31"/>
      <c r="JSV55" s="31"/>
      <c r="JSW55" s="31"/>
      <c r="JSX55" s="31"/>
      <c r="JSY55" s="31"/>
      <c r="JSZ55" s="31"/>
      <c r="JTA55" s="31"/>
      <c r="JTB55" s="31"/>
      <c r="JTC55" s="31"/>
      <c r="JTD55" s="31"/>
      <c r="JTE55" s="31"/>
      <c r="JTF55" s="31"/>
      <c r="JTG55" s="31"/>
      <c r="JTH55" s="31"/>
      <c r="JTI55" s="31"/>
      <c r="JTJ55" s="31"/>
      <c r="JTK55" s="31"/>
      <c r="JTL55" s="31"/>
      <c r="JTM55" s="31"/>
      <c r="JTN55" s="31"/>
      <c r="JTO55" s="31"/>
      <c r="JTP55" s="31"/>
      <c r="JTQ55" s="31"/>
      <c r="JTR55" s="31"/>
      <c r="JTS55" s="31"/>
      <c r="JTT55" s="31"/>
      <c r="JTU55" s="31"/>
      <c r="JTV55" s="31"/>
      <c r="JTW55" s="31"/>
      <c r="JTX55" s="31"/>
      <c r="JTY55" s="31"/>
      <c r="JTZ55" s="31"/>
      <c r="JUA55" s="31"/>
      <c r="JUB55" s="31"/>
      <c r="JUC55" s="31"/>
      <c r="JUD55" s="31"/>
      <c r="JUE55" s="31"/>
      <c r="JUF55" s="31"/>
      <c r="JUG55" s="31"/>
      <c r="JUH55" s="31"/>
      <c r="JUI55" s="31"/>
      <c r="JUJ55" s="31"/>
      <c r="JUK55" s="31"/>
      <c r="JUL55" s="31"/>
      <c r="JUM55" s="31"/>
      <c r="JUN55" s="31"/>
      <c r="JUO55" s="31"/>
      <c r="JUP55" s="31"/>
      <c r="JUQ55" s="31"/>
      <c r="JUR55" s="31"/>
      <c r="JUS55" s="31"/>
      <c r="JUT55" s="31"/>
      <c r="JUU55" s="31"/>
      <c r="JUV55" s="31"/>
      <c r="JUW55" s="31"/>
      <c r="JUX55" s="31"/>
      <c r="JUY55" s="31"/>
      <c r="JUZ55" s="31"/>
      <c r="JVA55" s="31"/>
      <c r="JVB55" s="31"/>
      <c r="JVC55" s="31"/>
      <c r="JVD55" s="31"/>
      <c r="JVE55" s="31"/>
      <c r="JVF55" s="31"/>
      <c r="JVG55" s="31"/>
      <c r="JVH55" s="31"/>
      <c r="JVI55" s="31"/>
      <c r="JVJ55" s="31"/>
      <c r="JVK55" s="31"/>
      <c r="JVL55" s="31"/>
      <c r="JVM55" s="31"/>
      <c r="JVN55" s="31"/>
      <c r="JVO55" s="31"/>
      <c r="JVP55" s="31"/>
      <c r="JVQ55" s="31"/>
      <c r="JVR55" s="31"/>
      <c r="JVS55" s="31"/>
      <c r="JVT55" s="31"/>
      <c r="JVU55" s="31"/>
      <c r="JVV55" s="31"/>
      <c r="JVW55" s="31"/>
      <c r="JVX55" s="31"/>
      <c r="JVY55" s="31"/>
      <c r="JVZ55" s="31"/>
      <c r="JWA55" s="31"/>
      <c r="JWB55" s="31"/>
      <c r="JWC55" s="31"/>
      <c r="JWD55" s="31"/>
      <c r="JWE55" s="31"/>
      <c r="JWF55" s="31"/>
      <c r="JWG55" s="31"/>
      <c r="JWH55" s="31"/>
      <c r="JWI55" s="31"/>
      <c r="JWJ55" s="31"/>
      <c r="JWK55" s="31"/>
      <c r="JWL55" s="31"/>
      <c r="JWM55" s="31"/>
      <c r="JWN55" s="31"/>
      <c r="JWO55" s="31"/>
      <c r="JWP55" s="31"/>
      <c r="JWQ55" s="31"/>
      <c r="JWR55" s="31"/>
      <c r="JWS55" s="31"/>
      <c r="JWT55" s="31"/>
      <c r="JWU55" s="31"/>
      <c r="JWV55" s="31"/>
      <c r="JWW55" s="31"/>
      <c r="JWX55" s="31"/>
      <c r="JWY55" s="31"/>
      <c r="JWZ55" s="31"/>
      <c r="JXA55" s="31"/>
      <c r="JXB55" s="31"/>
      <c r="JXC55" s="31"/>
      <c r="JXD55" s="31"/>
      <c r="JXE55" s="31"/>
      <c r="JXF55" s="31"/>
      <c r="JXG55" s="31"/>
      <c r="JXH55" s="31"/>
      <c r="JXI55" s="31"/>
      <c r="JXJ55" s="31"/>
      <c r="JXK55" s="31"/>
      <c r="JXL55" s="31"/>
      <c r="JXM55" s="31"/>
      <c r="JXN55" s="31"/>
      <c r="JXO55" s="31"/>
      <c r="JXP55" s="31"/>
      <c r="JXQ55" s="31"/>
      <c r="JXR55" s="31"/>
      <c r="JXS55" s="31"/>
      <c r="JXT55" s="31"/>
      <c r="JXU55" s="31"/>
      <c r="JXV55" s="31"/>
      <c r="JXW55" s="31"/>
      <c r="JXX55" s="31"/>
      <c r="JXY55" s="31"/>
      <c r="JXZ55" s="31"/>
      <c r="JYA55" s="31"/>
      <c r="JYB55" s="31"/>
      <c r="JYC55" s="31"/>
      <c r="JYD55" s="31"/>
      <c r="JYE55" s="31"/>
      <c r="JYF55" s="31"/>
      <c r="JYG55" s="31"/>
      <c r="JYH55" s="31"/>
      <c r="JYI55" s="31"/>
      <c r="JYJ55" s="31"/>
      <c r="JYK55" s="31"/>
      <c r="JYL55" s="31"/>
      <c r="JYM55" s="31"/>
      <c r="JYN55" s="31"/>
      <c r="JYO55" s="31"/>
      <c r="JYP55" s="31"/>
      <c r="JYQ55" s="31"/>
      <c r="JYR55" s="31"/>
      <c r="JYS55" s="31"/>
      <c r="JYT55" s="31"/>
      <c r="JYU55" s="31"/>
      <c r="JYV55" s="31"/>
      <c r="JYW55" s="31"/>
      <c r="JYX55" s="31"/>
      <c r="JYY55" s="31"/>
      <c r="JYZ55" s="31"/>
      <c r="JZA55" s="31"/>
      <c r="JZB55" s="31"/>
      <c r="JZC55" s="31"/>
      <c r="JZD55" s="31"/>
      <c r="JZE55" s="31"/>
      <c r="JZF55" s="31"/>
      <c r="JZG55" s="31"/>
      <c r="JZH55" s="31"/>
      <c r="JZI55" s="31"/>
      <c r="JZJ55" s="31"/>
      <c r="JZK55" s="31"/>
      <c r="JZL55" s="31"/>
      <c r="JZM55" s="31"/>
      <c r="JZN55" s="31"/>
      <c r="JZO55" s="31"/>
      <c r="JZP55" s="31"/>
      <c r="JZQ55" s="31"/>
      <c r="JZR55" s="31"/>
      <c r="JZS55" s="31"/>
      <c r="JZT55" s="31"/>
      <c r="JZU55" s="31"/>
      <c r="JZV55" s="31"/>
      <c r="JZW55" s="31"/>
      <c r="JZX55" s="31"/>
      <c r="JZY55" s="31"/>
      <c r="JZZ55" s="31"/>
      <c r="KAA55" s="31"/>
      <c r="KAB55" s="31"/>
      <c r="KAC55" s="31"/>
      <c r="KAD55" s="31"/>
      <c r="KAE55" s="31"/>
      <c r="KAF55" s="31"/>
      <c r="KAG55" s="31"/>
      <c r="KAH55" s="31"/>
      <c r="KAI55" s="31"/>
      <c r="KAJ55" s="31"/>
      <c r="KAK55" s="31"/>
      <c r="KAL55" s="31"/>
      <c r="KAM55" s="31"/>
      <c r="KAN55" s="31"/>
      <c r="KAO55" s="31"/>
      <c r="KAP55" s="31"/>
      <c r="KAQ55" s="31"/>
      <c r="KAR55" s="31"/>
      <c r="KAS55" s="31"/>
      <c r="KAT55" s="31"/>
      <c r="KAU55" s="31"/>
      <c r="KAV55" s="31"/>
      <c r="KAW55" s="31"/>
      <c r="KAX55" s="31"/>
      <c r="KAY55" s="31"/>
      <c r="KAZ55" s="31"/>
      <c r="KBA55" s="31"/>
      <c r="KBB55" s="31"/>
      <c r="KBC55" s="31"/>
      <c r="KBD55" s="31"/>
      <c r="KBE55" s="31"/>
      <c r="KBF55" s="31"/>
      <c r="KBG55" s="31"/>
      <c r="KBH55" s="31"/>
      <c r="KBI55" s="31"/>
      <c r="KBJ55" s="31"/>
      <c r="KBK55" s="31"/>
      <c r="KBL55" s="31"/>
      <c r="KBM55" s="31"/>
      <c r="KBN55" s="31"/>
      <c r="KBO55" s="31"/>
      <c r="KBP55" s="31"/>
      <c r="KBQ55" s="31"/>
      <c r="KBR55" s="31"/>
      <c r="KBS55" s="31"/>
      <c r="KBT55" s="31"/>
      <c r="KBU55" s="31"/>
      <c r="KBV55" s="31"/>
      <c r="KBW55" s="31"/>
      <c r="KBX55" s="31"/>
      <c r="KBY55" s="31"/>
      <c r="KBZ55" s="31"/>
      <c r="KCA55" s="31"/>
      <c r="KCB55" s="31"/>
      <c r="KCC55" s="31"/>
      <c r="KCD55" s="31"/>
      <c r="KCE55" s="31"/>
      <c r="KCF55" s="31"/>
      <c r="KCG55" s="31"/>
      <c r="KCH55" s="31"/>
      <c r="KCI55" s="31"/>
      <c r="KCJ55" s="31"/>
      <c r="KCK55" s="31"/>
      <c r="KCL55" s="31"/>
      <c r="KCM55" s="31"/>
      <c r="KCN55" s="31"/>
      <c r="KCO55" s="31"/>
      <c r="KCP55" s="31"/>
      <c r="KCQ55" s="31"/>
      <c r="KCR55" s="31"/>
      <c r="KCS55" s="31"/>
      <c r="KCT55" s="31"/>
      <c r="KCU55" s="31"/>
      <c r="KCV55" s="31"/>
      <c r="KCW55" s="31"/>
      <c r="KCX55" s="31"/>
      <c r="KCY55" s="31"/>
      <c r="KCZ55" s="31"/>
      <c r="KDA55" s="31"/>
      <c r="KDB55" s="31"/>
      <c r="KDC55" s="31"/>
      <c r="KDD55" s="31"/>
      <c r="KDE55" s="31"/>
      <c r="KDF55" s="31"/>
      <c r="KDG55" s="31"/>
      <c r="KDH55" s="31"/>
      <c r="KDI55" s="31"/>
      <c r="KDJ55" s="31"/>
      <c r="KDK55" s="31"/>
      <c r="KDL55" s="31"/>
      <c r="KDM55" s="31"/>
      <c r="KDN55" s="31"/>
      <c r="KDO55" s="31"/>
      <c r="KDP55" s="31"/>
      <c r="KDQ55" s="31"/>
      <c r="KDR55" s="31"/>
      <c r="KDS55" s="31"/>
      <c r="KDT55" s="31"/>
      <c r="KDU55" s="31"/>
      <c r="KDV55" s="31"/>
      <c r="KDW55" s="31"/>
      <c r="KDX55" s="31"/>
      <c r="KDY55" s="31"/>
      <c r="KDZ55" s="31"/>
      <c r="KEA55" s="31"/>
      <c r="KEB55" s="31"/>
      <c r="KEC55" s="31"/>
      <c r="KED55" s="31"/>
      <c r="KEE55" s="31"/>
      <c r="KEF55" s="31"/>
      <c r="KEG55" s="31"/>
      <c r="KEH55" s="31"/>
      <c r="KEI55" s="31"/>
      <c r="KEJ55" s="31"/>
      <c r="KEK55" s="31"/>
      <c r="KEL55" s="31"/>
      <c r="KEM55" s="31"/>
      <c r="KEN55" s="31"/>
      <c r="KEO55" s="31"/>
      <c r="KEP55" s="31"/>
      <c r="KEQ55" s="31"/>
      <c r="KER55" s="31"/>
      <c r="KES55" s="31"/>
      <c r="KET55" s="31"/>
      <c r="KEU55" s="31"/>
      <c r="KEV55" s="31"/>
      <c r="KEW55" s="31"/>
      <c r="KEX55" s="31"/>
      <c r="KEY55" s="31"/>
      <c r="KEZ55" s="31"/>
      <c r="KFA55" s="31"/>
      <c r="KFB55" s="31"/>
      <c r="KFC55" s="31"/>
      <c r="KFD55" s="31"/>
      <c r="KFE55" s="31"/>
      <c r="KFF55" s="31"/>
      <c r="KFG55" s="31"/>
      <c r="KFH55" s="31"/>
      <c r="KFI55" s="31"/>
      <c r="KFJ55" s="31"/>
      <c r="KFK55" s="31"/>
      <c r="KFL55" s="31"/>
      <c r="KFM55" s="31"/>
      <c r="KFN55" s="31"/>
      <c r="KFO55" s="31"/>
      <c r="KFP55" s="31"/>
      <c r="KFQ55" s="31"/>
      <c r="KFR55" s="31"/>
      <c r="KFS55" s="31"/>
      <c r="KFT55" s="31"/>
      <c r="KFU55" s="31"/>
      <c r="KFV55" s="31"/>
      <c r="KFW55" s="31"/>
      <c r="KFX55" s="31"/>
      <c r="KFY55" s="31"/>
      <c r="KFZ55" s="31"/>
      <c r="KGA55" s="31"/>
      <c r="KGB55" s="31"/>
      <c r="KGC55" s="31"/>
      <c r="KGD55" s="31"/>
      <c r="KGE55" s="31"/>
      <c r="KGF55" s="31"/>
      <c r="KGG55" s="31"/>
      <c r="KGH55" s="31"/>
      <c r="KGI55" s="31"/>
      <c r="KGJ55" s="31"/>
      <c r="KGK55" s="31"/>
      <c r="KGL55" s="31"/>
      <c r="KGM55" s="31"/>
      <c r="KGN55" s="31"/>
      <c r="KGO55" s="31"/>
      <c r="KGP55" s="31"/>
      <c r="KGQ55" s="31"/>
      <c r="KGR55" s="31"/>
      <c r="KGS55" s="31"/>
      <c r="KGT55" s="31"/>
      <c r="KGU55" s="31"/>
      <c r="KGV55" s="31"/>
      <c r="KGW55" s="31"/>
      <c r="KGX55" s="31"/>
      <c r="KGY55" s="31"/>
      <c r="KGZ55" s="31"/>
      <c r="KHA55" s="31"/>
      <c r="KHB55" s="31"/>
      <c r="KHC55" s="31"/>
      <c r="KHD55" s="31"/>
      <c r="KHE55" s="31"/>
      <c r="KHF55" s="31"/>
      <c r="KHG55" s="31"/>
      <c r="KHH55" s="31"/>
      <c r="KHI55" s="31"/>
      <c r="KHJ55" s="31"/>
      <c r="KHK55" s="31"/>
      <c r="KHL55" s="31"/>
      <c r="KHM55" s="31"/>
      <c r="KHN55" s="31"/>
      <c r="KHO55" s="31"/>
      <c r="KHP55" s="31"/>
      <c r="KHQ55" s="31"/>
      <c r="KHR55" s="31"/>
      <c r="KHS55" s="31"/>
      <c r="KHT55" s="31"/>
      <c r="KHU55" s="31"/>
      <c r="KHV55" s="31"/>
      <c r="KHW55" s="31"/>
      <c r="KHX55" s="31"/>
      <c r="KHY55" s="31"/>
      <c r="KHZ55" s="31"/>
      <c r="KIA55" s="31"/>
      <c r="KIB55" s="31"/>
      <c r="KIC55" s="31"/>
      <c r="KID55" s="31"/>
      <c r="KIE55" s="31"/>
      <c r="KIF55" s="31"/>
      <c r="KIG55" s="31"/>
      <c r="KIH55" s="31"/>
      <c r="KII55" s="31"/>
      <c r="KIJ55" s="31"/>
      <c r="KIK55" s="31"/>
      <c r="KIL55" s="31"/>
      <c r="KIM55" s="31"/>
      <c r="KIN55" s="31"/>
      <c r="KIO55" s="31"/>
      <c r="KIP55" s="31"/>
      <c r="KIQ55" s="31"/>
      <c r="KIR55" s="31"/>
      <c r="KIS55" s="31"/>
      <c r="KIT55" s="31"/>
      <c r="KIU55" s="31"/>
      <c r="KIV55" s="31"/>
      <c r="KIW55" s="31"/>
      <c r="KIX55" s="31"/>
      <c r="KIY55" s="31"/>
      <c r="KIZ55" s="31"/>
      <c r="KJA55" s="31"/>
      <c r="KJB55" s="31"/>
      <c r="KJC55" s="31"/>
      <c r="KJD55" s="31"/>
      <c r="KJE55" s="31"/>
      <c r="KJF55" s="31"/>
      <c r="KJG55" s="31"/>
      <c r="KJH55" s="31"/>
      <c r="KJI55" s="31"/>
      <c r="KJJ55" s="31"/>
      <c r="KJK55" s="31"/>
      <c r="KJL55" s="31"/>
      <c r="KJM55" s="31"/>
      <c r="KJN55" s="31"/>
      <c r="KJO55" s="31"/>
      <c r="KJP55" s="31"/>
      <c r="KJQ55" s="31"/>
      <c r="KJR55" s="31"/>
      <c r="KJS55" s="31"/>
      <c r="KJT55" s="31"/>
      <c r="KJU55" s="31"/>
      <c r="KJV55" s="31"/>
      <c r="KJW55" s="31"/>
      <c r="KJX55" s="31"/>
      <c r="KJY55" s="31"/>
      <c r="KJZ55" s="31"/>
      <c r="KKA55" s="31"/>
      <c r="KKB55" s="31"/>
      <c r="KKC55" s="31"/>
      <c r="KKD55" s="31"/>
      <c r="KKE55" s="31"/>
      <c r="KKF55" s="31"/>
      <c r="KKG55" s="31"/>
      <c r="KKH55" s="31"/>
      <c r="KKI55" s="31"/>
      <c r="KKJ55" s="31"/>
      <c r="KKK55" s="31"/>
      <c r="KKL55" s="31"/>
      <c r="KKM55" s="31"/>
      <c r="KKN55" s="31"/>
      <c r="KKO55" s="31"/>
      <c r="KKP55" s="31"/>
      <c r="KKQ55" s="31"/>
      <c r="KKR55" s="31"/>
      <c r="KKS55" s="31"/>
      <c r="KKT55" s="31"/>
      <c r="KKU55" s="31"/>
      <c r="KKV55" s="31"/>
      <c r="KKW55" s="31"/>
      <c r="KKX55" s="31"/>
      <c r="KKY55" s="31"/>
      <c r="KKZ55" s="31"/>
      <c r="KLA55" s="31"/>
      <c r="KLB55" s="31"/>
      <c r="KLC55" s="31"/>
      <c r="KLD55" s="31"/>
      <c r="KLE55" s="31"/>
      <c r="KLF55" s="31"/>
      <c r="KLG55" s="31"/>
      <c r="KLH55" s="31"/>
      <c r="KLI55" s="31"/>
      <c r="KLJ55" s="31"/>
      <c r="KLK55" s="31"/>
      <c r="KLL55" s="31"/>
      <c r="KLM55" s="31"/>
      <c r="KLN55" s="31"/>
      <c r="KLO55" s="31"/>
      <c r="KLP55" s="31"/>
      <c r="KLQ55" s="31"/>
      <c r="KLR55" s="31"/>
      <c r="KLS55" s="31"/>
      <c r="KLT55" s="31"/>
      <c r="KLU55" s="31"/>
      <c r="KLV55" s="31"/>
      <c r="KLW55" s="31"/>
      <c r="KLX55" s="31"/>
      <c r="KLY55" s="31"/>
      <c r="KLZ55" s="31"/>
      <c r="KMA55" s="31"/>
      <c r="KMB55" s="31"/>
      <c r="KMC55" s="31"/>
      <c r="KMD55" s="31"/>
      <c r="KME55" s="31"/>
      <c r="KMF55" s="31"/>
      <c r="KMG55" s="31"/>
      <c r="KMH55" s="31"/>
      <c r="KMI55" s="31"/>
      <c r="KMJ55" s="31"/>
      <c r="KMK55" s="31"/>
      <c r="KML55" s="31"/>
      <c r="KMM55" s="31"/>
      <c r="KMN55" s="31"/>
      <c r="KMO55" s="31"/>
      <c r="KMP55" s="31"/>
      <c r="KMQ55" s="31"/>
      <c r="KMR55" s="31"/>
      <c r="KMS55" s="31"/>
      <c r="KMT55" s="31"/>
      <c r="KMU55" s="31"/>
      <c r="KMV55" s="31"/>
      <c r="KMW55" s="31"/>
      <c r="KMX55" s="31"/>
      <c r="KMY55" s="31"/>
      <c r="KMZ55" s="31"/>
      <c r="KNA55" s="31"/>
      <c r="KNB55" s="31"/>
      <c r="KNC55" s="31"/>
      <c r="KND55" s="31"/>
      <c r="KNE55" s="31"/>
      <c r="KNF55" s="31"/>
      <c r="KNG55" s="31"/>
      <c r="KNH55" s="31"/>
      <c r="KNI55" s="31"/>
      <c r="KNJ55" s="31"/>
      <c r="KNK55" s="31"/>
      <c r="KNL55" s="31"/>
      <c r="KNM55" s="31"/>
      <c r="KNN55" s="31"/>
      <c r="KNO55" s="31"/>
      <c r="KNP55" s="31"/>
      <c r="KNQ55" s="31"/>
      <c r="KNR55" s="31"/>
      <c r="KNS55" s="31"/>
      <c r="KNT55" s="31"/>
      <c r="KNU55" s="31"/>
      <c r="KNV55" s="31"/>
      <c r="KNW55" s="31"/>
      <c r="KNX55" s="31"/>
      <c r="KNY55" s="31"/>
      <c r="KNZ55" s="31"/>
      <c r="KOA55" s="31"/>
      <c r="KOB55" s="31"/>
      <c r="KOC55" s="31"/>
      <c r="KOD55" s="31"/>
      <c r="KOE55" s="31"/>
      <c r="KOF55" s="31"/>
      <c r="KOG55" s="31"/>
      <c r="KOH55" s="31"/>
      <c r="KOI55" s="31"/>
      <c r="KOJ55" s="31"/>
      <c r="KOK55" s="31"/>
      <c r="KOL55" s="31"/>
      <c r="KOM55" s="31"/>
      <c r="KON55" s="31"/>
      <c r="KOO55" s="31"/>
      <c r="KOP55" s="31"/>
      <c r="KOQ55" s="31"/>
      <c r="KOR55" s="31"/>
      <c r="KOS55" s="31"/>
      <c r="KOT55" s="31"/>
      <c r="KOU55" s="31"/>
      <c r="KOV55" s="31"/>
      <c r="KOW55" s="31"/>
      <c r="KOX55" s="31"/>
      <c r="KOY55" s="31"/>
      <c r="KOZ55" s="31"/>
      <c r="KPA55" s="31"/>
      <c r="KPB55" s="31"/>
      <c r="KPC55" s="31"/>
      <c r="KPD55" s="31"/>
      <c r="KPE55" s="31"/>
      <c r="KPF55" s="31"/>
      <c r="KPG55" s="31"/>
      <c r="KPH55" s="31"/>
      <c r="KPI55" s="31"/>
      <c r="KPJ55" s="31"/>
      <c r="KPK55" s="31"/>
      <c r="KPL55" s="31"/>
      <c r="KPM55" s="31"/>
      <c r="KPN55" s="31"/>
      <c r="KPO55" s="31"/>
      <c r="KPP55" s="31"/>
      <c r="KPQ55" s="31"/>
      <c r="KPR55" s="31"/>
      <c r="KPS55" s="31"/>
      <c r="KPT55" s="31"/>
      <c r="KPU55" s="31"/>
      <c r="KPV55" s="31"/>
      <c r="KPW55" s="31"/>
      <c r="KPX55" s="31"/>
      <c r="KPY55" s="31"/>
      <c r="KPZ55" s="31"/>
      <c r="KQA55" s="31"/>
      <c r="KQB55" s="31"/>
      <c r="KQC55" s="31"/>
      <c r="KQD55" s="31"/>
      <c r="KQE55" s="31"/>
      <c r="KQF55" s="31"/>
      <c r="KQG55" s="31"/>
      <c r="KQH55" s="31"/>
      <c r="KQI55" s="31"/>
      <c r="KQJ55" s="31"/>
      <c r="KQK55" s="31"/>
      <c r="KQL55" s="31"/>
      <c r="KQM55" s="31"/>
      <c r="KQN55" s="31"/>
      <c r="KQO55" s="31"/>
      <c r="KQP55" s="31"/>
      <c r="KQQ55" s="31"/>
      <c r="KQR55" s="31"/>
      <c r="KQS55" s="31"/>
      <c r="KQT55" s="31"/>
      <c r="KQU55" s="31"/>
      <c r="KQV55" s="31"/>
      <c r="KQW55" s="31"/>
      <c r="KQX55" s="31"/>
      <c r="KQY55" s="31"/>
      <c r="KQZ55" s="31"/>
      <c r="KRA55" s="31"/>
      <c r="KRB55" s="31"/>
      <c r="KRC55" s="31"/>
      <c r="KRD55" s="31"/>
      <c r="KRE55" s="31"/>
      <c r="KRF55" s="31"/>
      <c r="KRG55" s="31"/>
      <c r="KRH55" s="31"/>
      <c r="KRI55" s="31"/>
      <c r="KRJ55" s="31"/>
      <c r="KRK55" s="31"/>
      <c r="KRL55" s="31"/>
      <c r="KRM55" s="31"/>
      <c r="KRN55" s="31"/>
      <c r="KRO55" s="31"/>
      <c r="KRP55" s="31"/>
      <c r="KRQ55" s="31"/>
      <c r="KRR55" s="31"/>
      <c r="KRS55" s="31"/>
      <c r="KRT55" s="31"/>
      <c r="KRU55" s="31"/>
      <c r="KRV55" s="31"/>
      <c r="KRW55" s="31"/>
      <c r="KRX55" s="31"/>
      <c r="KRY55" s="31"/>
      <c r="KRZ55" s="31"/>
      <c r="KSA55" s="31"/>
      <c r="KSB55" s="31"/>
      <c r="KSC55" s="31"/>
      <c r="KSD55" s="31"/>
      <c r="KSE55" s="31"/>
      <c r="KSF55" s="31"/>
      <c r="KSG55" s="31"/>
      <c r="KSH55" s="31"/>
      <c r="KSI55" s="31"/>
      <c r="KSJ55" s="31"/>
      <c r="KSK55" s="31"/>
      <c r="KSL55" s="31"/>
      <c r="KSM55" s="31"/>
      <c r="KSN55" s="31"/>
      <c r="KSO55" s="31"/>
      <c r="KSP55" s="31"/>
      <c r="KSQ55" s="31"/>
      <c r="KSR55" s="31"/>
      <c r="KSS55" s="31"/>
      <c r="KST55" s="31"/>
      <c r="KSU55" s="31"/>
      <c r="KSV55" s="31"/>
      <c r="KSW55" s="31"/>
      <c r="KSX55" s="31"/>
      <c r="KSY55" s="31"/>
      <c r="KSZ55" s="31"/>
      <c r="KTA55" s="31"/>
      <c r="KTB55" s="31"/>
      <c r="KTC55" s="31"/>
      <c r="KTD55" s="31"/>
      <c r="KTE55" s="31"/>
      <c r="KTF55" s="31"/>
      <c r="KTG55" s="31"/>
      <c r="KTH55" s="31"/>
      <c r="KTI55" s="31"/>
      <c r="KTJ55" s="31"/>
      <c r="KTK55" s="31"/>
      <c r="KTL55" s="31"/>
      <c r="KTM55" s="31"/>
      <c r="KTN55" s="31"/>
      <c r="KTO55" s="31"/>
      <c r="KTP55" s="31"/>
      <c r="KTQ55" s="31"/>
      <c r="KTR55" s="31"/>
      <c r="KTS55" s="31"/>
      <c r="KTT55" s="31"/>
      <c r="KTU55" s="31"/>
      <c r="KTV55" s="31"/>
      <c r="KTW55" s="31"/>
      <c r="KTX55" s="31"/>
      <c r="KTY55" s="31"/>
      <c r="KTZ55" s="31"/>
      <c r="KUA55" s="31"/>
      <c r="KUB55" s="31"/>
      <c r="KUC55" s="31"/>
      <c r="KUD55" s="31"/>
      <c r="KUE55" s="31"/>
      <c r="KUF55" s="31"/>
      <c r="KUG55" s="31"/>
      <c r="KUH55" s="31"/>
      <c r="KUI55" s="31"/>
      <c r="KUJ55" s="31"/>
      <c r="KUK55" s="31"/>
      <c r="KUL55" s="31"/>
      <c r="KUM55" s="31"/>
      <c r="KUN55" s="31"/>
      <c r="KUO55" s="31"/>
      <c r="KUP55" s="31"/>
      <c r="KUQ55" s="31"/>
      <c r="KUR55" s="31"/>
      <c r="KUS55" s="31"/>
      <c r="KUT55" s="31"/>
      <c r="KUU55" s="31"/>
      <c r="KUV55" s="31"/>
      <c r="KUW55" s="31"/>
      <c r="KUX55" s="31"/>
      <c r="KUY55" s="31"/>
      <c r="KUZ55" s="31"/>
      <c r="KVA55" s="31"/>
      <c r="KVB55" s="31"/>
      <c r="KVC55" s="31"/>
      <c r="KVD55" s="31"/>
      <c r="KVE55" s="31"/>
      <c r="KVF55" s="31"/>
      <c r="KVG55" s="31"/>
      <c r="KVH55" s="31"/>
      <c r="KVI55" s="31"/>
      <c r="KVJ55" s="31"/>
      <c r="KVK55" s="31"/>
      <c r="KVL55" s="31"/>
      <c r="KVM55" s="31"/>
      <c r="KVN55" s="31"/>
      <c r="KVO55" s="31"/>
      <c r="KVP55" s="31"/>
      <c r="KVQ55" s="31"/>
      <c r="KVR55" s="31"/>
      <c r="KVS55" s="31"/>
      <c r="KVT55" s="31"/>
      <c r="KVU55" s="31"/>
      <c r="KVV55" s="31"/>
      <c r="KVW55" s="31"/>
      <c r="KVX55" s="31"/>
      <c r="KVY55" s="31"/>
      <c r="KVZ55" s="31"/>
      <c r="KWA55" s="31"/>
      <c r="KWB55" s="31"/>
      <c r="KWC55" s="31"/>
      <c r="KWD55" s="31"/>
      <c r="KWE55" s="31"/>
      <c r="KWF55" s="31"/>
      <c r="KWG55" s="31"/>
      <c r="KWH55" s="31"/>
      <c r="KWI55" s="31"/>
      <c r="KWJ55" s="31"/>
      <c r="KWK55" s="31"/>
      <c r="KWL55" s="31"/>
      <c r="KWM55" s="31"/>
      <c r="KWN55" s="31"/>
      <c r="KWO55" s="31"/>
      <c r="KWP55" s="31"/>
      <c r="KWQ55" s="31"/>
      <c r="KWR55" s="31"/>
      <c r="KWS55" s="31"/>
      <c r="KWT55" s="31"/>
      <c r="KWU55" s="31"/>
      <c r="KWV55" s="31"/>
      <c r="KWW55" s="31"/>
      <c r="KWX55" s="31"/>
      <c r="KWY55" s="31"/>
      <c r="KWZ55" s="31"/>
      <c r="KXA55" s="31"/>
      <c r="KXB55" s="31"/>
      <c r="KXC55" s="31"/>
      <c r="KXD55" s="31"/>
      <c r="KXE55" s="31"/>
      <c r="KXF55" s="31"/>
      <c r="KXG55" s="31"/>
      <c r="KXH55" s="31"/>
      <c r="KXI55" s="31"/>
      <c r="KXJ55" s="31"/>
      <c r="KXK55" s="31"/>
      <c r="KXL55" s="31"/>
      <c r="KXM55" s="31"/>
      <c r="KXN55" s="31"/>
      <c r="KXO55" s="31"/>
      <c r="KXP55" s="31"/>
      <c r="KXQ55" s="31"/>
      <c r="KXR55" s="31"/>
      <c r="KXS55" s="31"/>
      <c r="KXT55" s="31"/>
      <c r="KXU55" s="31"/>
      <c r="KXV55" s="31"/>
      <c r="KXW55" s="31"/>
      <c r="KXX55" s="31"/>
      <c r="KXY55" s="31"/>
      <c r="KXZ55" s="31"/>
      <c r="KYA55" s="31"/>
      <c r="KYB55" s="31"/>
      <c r="KYC55" s="31"/>
      <c r="KYD55" s="31"/>
      <c r="KYE55" s="31"/>
      <c r="KYF55" s="31"/>
      <c r="KYG55" s="31"/>
      <c r="KYH55" s="31"/>
      <c r="KYI55" s="31"/>
      <c r="KYJ55" s="31"/>
      <c r="KYK55" s="31"/>
      <c r="KYL55" s="31"/>
      <c r="KYM55" s="31"/>
      <c r="KYN55" s="31"/>
      <c r="KYO55" s="31"/>
      <c r="KYP55" s="31"/>
      <c r="KYQ55" s="31"/>
      <c r="KYR55" s="31"/>
      <c r="KYS55" s="31"/>
      <c r="KYT55" s="31"/>
      <c r="KYU55" s="31"/>
      <c r="KYV55" s="31"/>
      <c r="KYW55" s="31"/>
      <c r="KYX55" s="31"/>
      <c r="KYY55" s="31"/>
      <c r="KYZ55" s="31"/>
      <c r="KZA55" s="31"/>
      <c r="KZB55" s="31"/>
      <c r="KZC55" s="31"/>
      <c r="KZD55" s="31"/>
      <c r="KZE55" s="31"/>
      <c r="KZF55" s="31"/>
      <c r="KZG55" s="31"/>
      <c r="KZH55" s="31"/>
      <c r="KZI55" s="31"/>
      <c r="KZJ55" s="31"/>
      <c r="KZK55" s="31"/>
      <c r="KZL55" s="31"/>
      <c r="KZM55" s="31"/>
      <c r="KZN55" s="31"/>
      <c r="KZO55" s="31"/>
      <c r="KZP55" s="31"/>
      <c r="KZQ55" s="31"/>
      <c r="KZR55" s="31"/>
      <c r="KZS55" s="31"/>
      <c r="KZT55" s="31"/>
      <c r="KZU55" s="31"/>
      <c r="KZV55" s="31"/>
      <c r="KZW55" s="31"/>
      <c r="KZX55" s="31"/>
      <c r="KZY55" s="31"/>
      <c r="KZZ55" s="31"/>
      <c r="LAA55" s="31"/>
      <c r="LAB55" s="31"/>
      <c r="LAC55" s="31"/>
      <c r="LAD55" s="31"/>
      <c r="LAE55" s="31"/>
      <c r="LAF55" s="31"/>
      <c r="LAG55" s="31"/>
      <c r="LAH55" s="31"/>
      <c r="LAI55" s="31"/>
      <c r="LAJ55" s="31"/>
      <c r="LAK55" s="31"/>
      <c r="LAL55" s="31"/>
      <c r="LAM55" s="31"/>
      <c r="LAN55" s="31"/>
      <c r="LAO55" s="31"/>
      <c r="LAP55" s="31"/>
      <c r="LAQ55" s="31"/>
      <c r="LAR55" s="31"/>
      <c r="LAS55" s="31"/>
      <c r="LAT55" s="31"/>
      <c r="LAU55" s="31"/>
      <c r="LAV55" s="31"/>
      <c r="LAW55" s="31"/>
      <c r="LAX55" s="31"/>
      <c r="LAY55" s="31"/>
      <c r="LAZ55" s="31"/>
      <c r="LBA55" s="31"/>
      <c r="LBB55" s="31"/>
      <c r="LBC55" s="31"/>
      <c r="LBD55" s="31"/>
      <c r="LBE55" s="31"/>
      <c r="LBF55" s="31"/>
      <c r="LBG55" s="31"/>
      <c r="LBH55" s="31"/>
      <c r="LBI55" s="31"/>
      <c r="LBJ55" s="31"/>
      <c r="LBK55" s="31"/>
      <c r="LBL55" s="31"/>
      <c r="LBM55" s="31"/>
      <c r="LBN55" s="31"/>
      <c r="LBO55" s="31"/>
      <c r="LBP55" s="31"/>
      <c r="LBQ55" s="31"/>
      <c r="LBR55" s="31"/>
      <c r="LBS55" s="31"/>
      <c r="LBT55" s="31"/>
      <c r="LBU55" s="31"/>
      <c r="LBV55" s="31"/>
      <c r="LBW55" s="31"/>
      <c r="LBX55" s="31"/>
      <c r="LBY55" s="31"/>
      <c r="LBZ55" s="31"/>
      <c r="LCA55" s="31"/>
      <c r="LCB55" s="31"/>
      <c r="LCC55" s="31"/>
      <c r="LCD55" s="31"/>
      <c r="LCE55" s="31"/>
      <c r="LCF55" s="31"/>
      <c r="LCG55" s="31"/>
      <c r="LCH55" s="31"/>
      <c r="LCI55" s="31"/>
      <c r="LCJ55" s="31"/>
      <c r="LCK55" s="31"/>
      <c r="LCL55" s="31"/>
      <c r="LCM55" s="31"/>
      <c r="LCN55" s="31"/>
      <c r="LCO55" s="31"/>
      <c r="LCP55" s="31"/>
      <c r="LCQ55" s="31"/>
      <c r="LCR55" s="31"/>
      <c r="LCS55" s="31"/>
      <c r="LCT55" s="31"/>
      <c r="LCU55" s="31"/>
      <c r="LCV55" s="31"/>
      <c r="LCW55" s="31"/>
      <c r="LCX55" s="31"/>
      <c r="LCY55" s="31"/>
      <c r="LCZ55" s="31"/>
      <c r="LDA55" s="31"/>
      <c r="LDB55" s="31"/>
      <c r="LDC55" s="31"/>
      <c r="LDD55" s="31"/>
      <c r="LDE55" s="31"/>
      <c r="LDF55" s="31"/>
      <c r="LDG55" s="31"/>
      <c r="LDH55" s="31"/>
      <c r="LDI55" s="31"/>
      <c r="LDJ55" s="31"/>
      <c r="LDK55" s="31"/>
      <c r="LDL55" s="31"/>
      <c r="LDM55" s="31"/>
      <c r="LDN55" s="31"/>
      <c r="LDO55" s="31"/>
      <c r="LDP55" s="31"/>
      <c r="LDQ55" s="31"/>
      <c r="LDR55" s="31"/>
      <c r="LDS55" s="31"/>
      <c r="LDT55" s="31"/>
      <c r="LDU55" s="31"/>
      <c r="LDV55" s="31"/>
      <c r="LDW55" s="31"/>
      <c r="LDX55" s="31"/>
      <c r="LDY55" s="31"/>
      <c r="LDZ55" s="31"/>
      <c r="LEA55" s="31"/>
      <c r="LEB55" s="31"/>
      <c r="LEC55" s="31"/>
      <c r="LED55" s="31"/>
      <c r="LEE55" s="31"/>
      <c r="LEF55" s="31"/>
      <c r="LEG55" s="31"/>
      <c r="LEH55" s="31"/>
      <c r="LEI55" s="31"/>
      <c r="LEJ55" s="31"/>
      <c r="LEK55" s="31"/>
      <c r="LEL55" s="31"/>
      <c r="LEM55" s="31"/>
      <c r="LEN55" s="31"/>
      <c r="LEO55" s="31"/>
      <c r="LEP55" s="31"/>
      <c r="LEQ55" s="31"/>
      <c r="LER55" s="31"/>
      <c r="LES55" s="31"/>
      <c r="LET55" s="31"/>
      <c r="LEU55" s="31"/>
      <c r="LEV55" s="31"/>
      <c r="LEW55" s="31"/>
      <c r="LEX55" s="31"/>
      <c r="LEY55" s="31"/>
      <c r="LEZ55" s="31"/>
      <c r="LFA55" s="31"/>
      <c r="LFB55" s="31"/>
      <c r="LFC55" s="31"/>
      <c r="LFD55" s="31"/>
      <c r="LFE55" s="31"/>
      <c r="LFF55" s="31"/>
      <c r="LFG55" s="31"/>
      <c r="LFH55" s="31"/>
      <c r="LFI55" s="31"/>
      <c r="LFJ55" s="31"/>
      <c r="LFK55" s="31"/>
      <c r="LFL55" s="31"/>
      <c r="LFM55" s="31"/>
      <c r="LFN55" s="31"/>
      <c r="LFO55" s="31"/>
      <c r="LFP55" s="31"/>
      <c r="LFQ55" s="31"/>
      <c r="LFR55" s="31"/>
      <c r="LFS55" s="31"/>
      <c r="LFT55" s="31"/>
      <c r="LFU55" s="31"/>
      <c r="LFV55" s="31"/>
      <c r="LFW55" s="31"/>
      <c r="LFX55" s="31"/>
      <c r="LFY55" s="31"/>
      <c r="LFZ55" s="31"/>
      <c r="LGA55" s="31"/>
      <c r="LGB55" s="31"/>
      <c r="LGC55" s="31"/>
      <c r="LGD55" s="31"/>
      <c r="LGE55" s="31"/>
      <c r="LGF55" s="31"/>
      <c r="LGG55" s="31"/>
      <c r="LGH55" s="31"/>
      <c r="LGI55" s="31"/>
      <c r="LGJ55" s="31"/>
      <c r="LGK55" s="31"/>
      <c r="LGL55" s="31"/>
      <c r="LGM55" s="31"/>
      <c r="LGN55" s="31"/>
      <c r="LGO55" s="31"/>
      <c r="LGP55" s="31"/>
      <c r="LGQ55" s="31"/>
      <c r="LGR55" s="31"/>
      <c r="LGS55" s="31"/>
      <c r="LGT55" s="31"/>
      <c r="LGU55" s="31"/>
      <c r="LGV55" s="31"/>
      <c r="LGW55" s="31"/>
      <c r="LGX55" s="31"/>
      <c r="LGY55" s="31"/>
      <c r="LGZ55" s="31"/>
      <c r="LHA55" s="31"/>
      <c r="LHB55" s="31"/>
      <c r="LHC55" s="31"/>
      <c r="LHD55" s="31"/>
      <c r="LHE55" s="31"/>
      <c r="LHF55" s="31"/>
      <c r="LHG55" s="31"/>
      <c r="LHH55" s="31"/>
      <c r="LHI55" s="31"/>
      <c r="LHJ55" s="31"/>
      <c r="LHK55" s="31"/>
      <c r="LHL55" s="31"/>
      <c r="LHM55" s="31"/>
      <c r="LHN55" s="31"/>
      <c r="LHO55" s="31"/>
      <c r="LHP55" s="31"/>
      <c r="LHQ55" s="31"/>
      <c r="LHR55" s="31"/>
      <c r="LHS55" s="31"/>
      <c r="LHT55" s="31"/>
      <c r="LHU55" s="31"/>
      <c r="LHV55" s="31"/>
      <c r="LHW55" s="31"/>
      <c r="LHX55" s="31"/>
      <c r="LHY55" s="31"/>
      <c r="LHZ55" s="31"/>
      <c r="LIA55" s="31"/>
      <c r="LIB55" s="31"/>
      <c r="LIC55" s="31"/>
      <c r="LID55" s="31"/>
      <c r="LIE55" s="31"/>
      <c r="LIF55" s="31"/>
      <c r="LIG55" s="31"/>
      <c r="LIH55" s="31"/>
      <c r="LII55" s="31"/>
      <c r="LIJ55" s="31"/>
      <c r="LIK55" s="31"/>
      <c r="LIL55" s="31"/>
      <c r="LIM55" s="31"/>
      <c r="LIN55" s="31"/>
      <c r="LIO55" s="31"/>
      <c r="LIP55" s="31"/>
      <c r="LIQ55" s="31"/>
      <c r="LIR55" s="31"/>
      <c r="LIS55" s="31"/>
      <c r="LIT55" s="31"/>
      <c r="LIU55" s="31"/>
      <c r="LIV55" s="31"/>
      <c r="LIW55" s="31"/>
      <c r="LIX55" s="31"/>
      <c r="LIY55" s="31"/>
      <c r="LIZ55" s="31"/>
      <c r="LJA55" s="31"/>
      <c r="LJB55" s="31"/>
      <c r="LJC55" s="31"/>
      <c r="LJD55" s="31"/>
      <c r="LJE55" s="31"/>
      <c r="LJF55" s="31"/>
      <c r="LJG55" s="31"/>
      <c r="LJH55" s="31"/>
      <c r="LJI55" s="31"/>
      <c r="LJJ55" s="31"/>
      <c r="LJK55" s="31"/>
      <c r="LJL55" s="31"/>
      <c r="LJM55" s="31"/>
      <c r="LJN55" s="31"/>
      <c r="LJO55" s="31"/>
      <c r="LJP55" s="31"/>
      <c r="LJQ55" s="31"/>
      <c r="LJR55" s="31"/>
      <c r="LJS55" s="31"/>
      <c r="LJT55" s="31"/>
      <c r="LJU55" s="31"/>
      <c r="LJV55" s="31"/>
      <c r="LJW55" s="31"/>
      <c r="LJX55" s="31"/>
      <c r="LJY55" s="31"/>
      <c r="LJZ55" s="31"/>
      <c r="LKA55" s="31"/>
      <c r="LKB55" s="31"/>
      <c r="LKC55" s="31"/>
      <c r="LKD55" s="31"/>
      <c r="LKE55" s="31"/>
      <c r="LKF55" s="31"/>
      <c r="LKG55" s="31"/>
      <c r="LKH55" s="31"/>
      <c r="LKI55" s="31"/>
      <c r="LKJ55" s="31"/>
      <c r="LKK55" s="31"/>
      <c r="LKL55" s="31"/>
      <c r="LKM55" s="31"/>
      <c r="LKN55" s="31"/>
      <c r="LKO55" s="31"/>
      <c r="LKP55" s="31"/>
      <c r="LKQ55" s="31"/>
      <c r="LKR55" s="31"/>
      <c r="LKS55" s="31"/>
      <c r="LKT55" s="31"/>
      <c r="LKU55" s="31"/>
      <c r="LKV55" s="31"/>
      <c r="LKW55" s="31"/>
      <c r="LKX55" s="31"/>
      <c r="LKY55" s="31"/>
      <c r="LKZ55" s="31"/>
      <c r="LLA55" s="31"/>
      <c r="LLB55" s="31"/>
      <c r="LLC55" s="31"/>
      <c r="LLD55" s="31"/>
      <c r="LLE55" s="31"/>
      <c r="LLF55" s="31"/>
      <c r="LLG55" s="31"/>
      <c r="LLH55" s="31"/>
      <c r="LLI55" s="31"/>
      <c r="LLJ55" s="31"/>
      <c r="LLK55" s="31"/>
      <c r="LLL55" s="31"/>
      <c r="LLM55" s="31"/>
      <c r="LLN55" s="31"/>
      <c r="LLO55" s="31"/>
      <c r="LLP55" s="31"/>
      <c r="LLQ55" s="31"/>
      <c r="LLR55" s="31"/>
      <c r="LLS55" s="31"/>
      <c r="LLT55" s="31"/>
      <c r="LLU55" s="31"/>
      <c r="LLV55" s="31"/>
      <c r="LLW55" s="31"/>
      <c r="LLX55" s="31"/>
      <c r="LLY55" s="31"/>
      <c r="LLZ55" s="31"/>
      <c r="LMA55" s="31"/>
      <c r="LMB55" s="31"/>
      <c r="LMC55" s="31"/>
      <c r="LMD55" s="31"/>
      <c r="LME55" s="31"/>
      <c r="LMF55" s="31"/>
      <c r="LMG55" s="31"/>
      <c r="LMH55" s="31"/>
      <c r="LMI55" s="31"/>
      <c r="LMJ55" s="31"/>
      <c r="LMK55" s="31"/>
      <c r="LML55" s="31"/>
      <c r="LMM55" s="31"/>
      <c r="LMN55" s="31"/>
      <c r="LMO55" s="31"/>
      <c r="LMP55" s="31"/>
      <c r="LMQ55" s="31"/>
      <c r="LMR55" s="31"/>
      <c r="LMS55" s="31"/>
      <c r="LMT55" s="31"/>
      <c r="LMU55" s="31"/>
      <c r="LMV55" s="31"/>
      <c r="LMW55" s="31"/>
      <c r="LMX55" s="31"/>
      <c r="LMY55" s="31"/>
      <c r="LMZ55" s="31"/>
      <c r="LNA55" s="31"/>
      <c r="LNB55" s="31"/>
      <c r="LNC55" s="31"/>
      <c r="LND55" s="31"/>
      <c r="LNE55" s="31"/>
      <c r="LNF55" s="31"/>
      <c r="LNG55" s="31"/>
      <c r="LNH55" s="31"/>
      <c r="LNI55" s="31"/>
      <c r="LNJ55" s="31"/>
      <c r="LNK55" s="31"/>
      <c r="LNL55" s="31"/>
      <c r="LNM55" s="31"/>
      <c r="LNN55" s="31"/>
      <c r="LNO55" s="31"/>
      <c r="LNP55" s="31"/>
      <c r="LNQ55" s="31"/>
      <c r="LNR55" s="31"/>
      <c r="LNS55" s="31"/>
      <c r="LNT55" s="31"/>
      <c r="LNU55" s="31"/>
      <c r="LNV55" s="31"/>
      <c r="LNW55" s="31"/>
      <c r="LNX55" s="31"/>
      <c r="LNY55" s="31"/>
      <c r="LNZ55" s="31"/>
      <c r="LOA55" s="31"/>
      <c r="LOB55" s="31"/>
      <c r="LOC55" s="31"/>
      <c r="LOD55" s="31"/>
      <c r="LOE55" s="31"/>
      <c r="LOF55" s="31"/>
      <c r="LOG55" s="31"/>
      <c r="LOH55" s="31"/>
      <c r="LOI55" s="31"/>
      <c r="LOJ55" s="31"/>
      <c r="LOK55" s="31"/>
      <c r="LOL55" s="31"/>
      <c r="LOM55" s="31"/>
      <c r="LON55" s="31"/>
      <c r="LOO55" s="31"/>
      <c r="LOP55" s="31"/>
      <c r="LOQ55" s="31"/>
      <c r="LOR55" s="31"/>
      <c r="LOS55" s="31"/>
      <c r="LOT55" s="31"/>
      <c r="LOU55" s="31"/>
      <c r="LOV55" s="31"/>
      <c r="LOW55" s="31"/>
      <c r="LOX55" s="31"/>
      <c r="LOY55" s="31"/>
      <c r="LOZ55" s="31"/>
      <c r="LPA55" s="31"/>
      <c r="LPB55" s="31"/>
      <c r="LPC55" s="31"/>
      <c r="LPD55" s="31"/>
      <c r="LPE55" s="31"/>
      <c r="LPF55" s="31"/>
      <c r="LPG55" s="31"/>
      <c r="LPH55" s="31"/>
      <c r="LPI55" s="31"/>
      <c r="LPJ55" s="31"/>
      <c r="LPK55" s="31"/>
      <c r="LPL55" s="31"/>
      <c r="LPM55" s="31"/>
      <c r="LPN55" s="31"/>
      <c r="LPO55" s="31"/>
      <c r="LPP55" s="31"/>
      <c r="LPQ55" s="31"/>
      <c r="LPR55" s="31"/>
      <c r="LPS55" s="31"/>
      <c r="LPT55" s="31"/>
      <c r="LPU55" s="31"/>
      <c r="LPV55" s="31"/>
      <c r="LPW55" s="31"/>
      <c r="LPX55" s="31"/>
      <c r="LPY55" s="31"/>
      <c r="LPZ55" s="31"/>
      <c r="LQA55" s="31"/>
      <c r="LQB55" s="31"/>
      <c r="LQC55" s="31"/>
      <c r="LQD55" s="31"/>
      <c r="LQE55" s="31"/>
      <c r="LQF55" s="31"/>
      <c r="LQG55" s="31"/>
      <c r="LQH55" s="31"/>
      <c r="LQI55" s="31"/>
      <c r="LQJ55" s="31"/>
      <c r="LQK55" s="31"/>
      <c r="LQL55" s="31"/>
      <c r="LQM55" s="31"/>
      <c r="LQN55" s="31"/>
      <c r="LQO55" s="31"/>
      <c r="LQP55" s="31"/>
      <c r="LQQ55" s="31"/>
      <c r="LQR55" s="31"/>
      <c r="LQS55" s="31"/>
      <c r="LQT55" s="31"/>
      <c r="LQU55" s="31"/>
      <c r="LQV55" s="31"/>
      <c r="LQW55" s="31"/>
      <c r="LQX55" s="31"/>
      <c r="LQY55" s="31"/>
      <c r="LQZ55" s="31"/>
      <c r="LRA55" s="31"/>
      <c r="LRB55" s="31"/>
      <c r="LRC55" s="31"/>
      <c r="LRD55" s="31"/>
      <c r="LRE55" s="31"/>
      <c r="LRF55" s="31"/>
      <c r="LRG55" s="31"/>
      <c r="LRH55" s="31"/>
      <c r="LRI55" s="31"/>
      <c r="LRJ55" s="31"/>
      <c r="LRK55" s="31"/>
      <c r="LRL55" s="31"/>
      <c r="LRM55" s="31"/>
      <c r="LRN55" s="31"/>
      <c r="LRO55" s="31"/>
      <c r="LRP55" s="31"/>
      <c r="LRQ55" s="31"/>
      <c r="LRR55" s="31"/>
      <c r="LRS55" s="31"/>
      <c r="LRT55" s="31"/>
      <c r="LRU55" s="31"/>
      <c r="LRV55" s="31"/>
      <c r="LRW55" s="31"/>
      <c r="LRX55" s="31"/>
      <c r="LRY55" s="31"/>
      <c r="LRZ55" s="31"/>
      <c r="LSA55" s="31"/>
      <c r="LSB55" s="31"/>
      <c r="LSC55" s="31"/>
      <c r="LSD55" s="31"/>
      <c r="LSE55" s="31"/>
      <c r="LSF55" s="31"/>
      <c r="LSG55" s="31"/>
      <c r="LSH55" s="31"/>
      <c r="LSI55" s="31"/>
      <c r="LSJ55" s="31"/>
      <c r="LSK55" s="31"/>
      <c r="LSL55" s="31"/>
      <c r="LSM55" s="31"/>
      <c r="LSN55" s="31"/>
      <c r="LSO55" s="31"/>
      <c r="LSP55" s="31"/>
      <c r="LSQ55" s="31"/>
      <c r="LSR55" s="31"/>
      <c r="LSS55" s="31"/>
      <c r="LST55" s="31"/>
      <c r="LSU55" s="31"/>
      <c r="LSV55" s="31"/>
      <c r="LSW55" s="31"/>
      <c r="LSX55" s="31"/>
      <c r="LSY55" s="31"/>
      <c r="LSZ55" s="31"/>
      <c r="LTA55" s="31"/>
      <c r="LTB55" s="31"/>
      <c r="LTC55" s="31"/>
      <c r="LTD55" s="31"/>
      <c r="LTE55" s="31"/>
      <c r="LTF55" s="31"/>
      <c r="LTG55" s="31"/>
      <c r="LTH55" s="31"/>
      <c r="LTI55" s="31"/>
      <c r="LTJ55" s="31"/>
      <c r="LTK55" s="31"/>
      <c r="LTL55" s="31"/>
      <c r="LTM55" s="31"/>
      <c r="LTN55" s="31"/>
      <c r="LTO55" s="31"/>
      <c r="LTP55" s="31"/>
      <c r="LTQ55" s="31"/>
      <c r="LTR55" s="31"/>
      <c r="LTS55" s="31"/>
      <c r="LTT55" s="31"/>
      <c r="LTU55" s="31"/>
      <c r="LTV55" s="31"/>
      <c r="LTW55" s="31"/>
      <c r="LTX55" s="31"/>
      <c r="LTY55" s="31"/>
      <c r="LTZ55" s="31"/>
      <c r="LUA55" s="31"/>
      <c r="LUB55" s="31"/>
      <c r="LUC55" s="31"/>
      <c r="LUD55" s="31"/>
      <c r="LUE55" s="31"/>
      <c r="LUF55" s="31"/>
      <c r="LUG55" s="31"/>
      <c r="LUH55" s="31"/>
      <c r="LUI55" s="31"/>
      <c r="LUJ55" s="31"/>
      <c r="LUK55" s="31"/>
      <c r="LUL55" s="31"/>
      <c r="LUM55" s="31"/>
      <c r="LUN55" s="31"/>
      <c r="LUO55" s="31"/>
      <c r="LUP55" s="31"/>
      <c r="LUQ55" s="31"/>
      <c r="LUR55" s="31"/>
      <c r="LUS55" s="31"/>
      <c r="LUT55" s="31"/>
      <c r="LUU55" s="31"/>
      <c r="LUV55" s="31"/>
      <c r="LUW55" s="31"/>
      <c r="LUX55" s="31"/>
      <c r="LUY55" s="31"/>
      <c r="LUZ55" s="31"/>
      <c r="LVA55" s="31"/>
      <c r="LVB55" s="31"/>
      <c r="LVC55" s="31"/>
      <c r="LVD55" s="31"/>
      <c r="LVE55" s="31"/>
      <c r="LVF55" s="31"/>
      <c r="LVG55" s="31"/>
      <c r="LVH55" s="31"/>
      <c r="LVI55" s="31"/>
      <c r="LVJ55" s="31"/>
      <c r="LVK55" s="31"/>
      <c r="LVL55" s="31"/>
      <c r="LVM55" s="31"/>
      <c r="LVN55" s="31"/>
      <c r="LVO55" s="31"/>
      <c r="LVP55" s="31"/>
      <c r="LVQ55" s="31"/>
      <c r="LVR55" s="31"/>
      <c r="LVS55" s="31"/>
      <c r="LVT55" s="31"/>
      <c r="LVU55" s="31"/>
      <c r="LVV55" s="31"/>
      <c r="LVW55" s="31"/>
      <c r="LVX55" s="31"/>
      <c r="LVY55" s="31"/>
      <c r="LVZ55" s="31"/>
      <c r="LWA55" s="31"/>
      <c r="LWB55" s="31"/>
      <c r="LWC55" s="31"/>
      <c r="LWD55" s="31"/>
      <c r="LWE55" s="31"/>
      <c r="LWF55" s="31"/>
      <c r="LWG55" s="31"/>
      <c r="LWH55" s="31"/>
      <c r="LWI55" s="31"/>
      <c r="LWJ55" s="31"/>
      <c r="LWK55" s="31"/>
      <c r="LWL55" s="31"/>
      <c r="LWM55" s="31"/>
      <c r="LWN55" s="31"/>
      <c r="LWO55" s="31"/>
      <c r="LWP55" s="31"/>
      <c r="LWQ55" s="31"/>
      <c r="LWR55" s="31"/>
      <c r="LWS55" s="31"/>
      <c r="LWT55" s="31"/>
      <c r="LWU55" s="31"/>
      <c r="LWV55" s="31"/>
      <c r="LWW55" s="31"/>
      <c r="LWX55" s="31"/>
      <c r="LWY55" s="31"/>
      <c r="LWZ55" s="31"/>
      <c r="LXA55" s="31"/>
      <c r="LXB55" s="31"/>
      <c r="LXC55" s="31"/>
      <c r="LXD55" s="31"/>
      <c r="LXE55" s="31"/>
      <c r="LXF55" s="31"/>
      <c r="LXG55" s="31"/>
      <c r="LXH55" s="31"/>
      <c r="LXI55" s="31"/>
      <c r="LXJ55" s="31"/>
      <c r="LXK55" s="31"/>
      <c r="LXL55" s="31"/>
      <c r="LXM55" s="31"/>
      <c r="LXN55" s="31"/>
      <c r="LXO55" s="31"/>
      <c r="LXP55" s="31"/>
      <c r="LXQ55" s="31"/>
      <c r="LXR55" s="31"/>
      <c r="LXS55" s="31"/>
      <c r="LXT55" s="31"/>
      <c r="LXU55" s="31"/>
      <c r="LXV55" s="31"/>
      <c r="LXW55" s="31"/>
      <c r="LXX55" s="31"/>
      <c r="LXY55" s="31"/>
      <c r="LXZ55" s="31"/>
      <c r="LYA55" s="31"/>
      <c r="LYB55" s="31"/>
      <c r="LYC55" s="31"/>
      <c r="LYD55" s="31"/>
      <c r="LYE55" s="31"/>
      <c r="LYF55" s="31"/>
      <c r="LYG55" s="31"/>
      <c r="LYH55" s="31"/>
      <c r="LYI55" s="31"/>
      <c r="LYJ55" s="31"/>
      <c r="LYK55" s="31"/>
      <c r="LYL55" s="31"/>
      <c r="LYM55" s="31"/>
      <c r="LYN55" s="31"/>
      <c r="LYO55" s="31"/>
      <c r="LYP55" s="31"/>
      <c r="LYQ55" s="31"/>
      <c r="LYR55" s="31"/>
      <c r="LYS55" s="31"/>
      <c r="LYT55" s="31"/>
      <c r="LYU55" s="31"/>
      <c r="LYV55" s="31"/>
      <c r="LYW55" s="31"/>
      <c r="LYX55" s="31"/>
      <c r="LYY55" s="31"/>
      <c r="LYZ55" s="31"/>
      <c r="LZA55" s="31"/>
      <c r="LZB55" s="31"/>
      <c r="LZC55" s="31"/>
      <c r="LZD55" s="31"/>
      <c r="LZE55" s="31"/>
      <c r="LZF55" s="31"/>
      <c r="LZG55" s="31"/>
      <c r="LZH55" s="31"/>
      <c r="LZI55" s="31"/>
      <c r="LZJ55" s="31"/>
      <c r="LZK55" s="31"/>
      <c r="LZL55" s="31"/>
      <c r="LZM55" s="31"/>
      <c r="LZN55" s="31"/>
      <c r="LZO55" s="31"/>
      <c r="LZP55" s="31"/>
      <c r="LZQ55" s="31"/>
      <c r="LZR55" s="31"/>
      <c r="LZS55" s="31"/>
      <c r="LZT55" s="31"/>
      <c r="LZU55" s="31"/>
      <c r="LZV55" s="31"/>
      <c r="LZW55" s="31"/>
      <c r="LZX55" s="31"/>
      <c r="LZY55" s="31"/>
      <c r="LZZ55" s="31"/>
      <c r="MAA55" s="31"/>
      <c r="MAB55" s="31"/>
      <c r="MAC55" s="31"/>
      <c r="MAD55" s="31"/>
      <c r="MAE55" s="31"/>
      <c r="MAF55" s="31"/>
      <c r="MAG55" s="31"/>
      <c r="MAH55" s="31"/>
      <c r="MAI55" s="31"/>
      <c r="MAJ55" s="31"/>
      <c r="MAK55" s="31"/>
      <c r="MAL55" s="31"/>
      <c r="MAM55" s="31"/>
      <c r="MAN55" s="31"/>
      <c r="MAO55" s="31"/>
      <c r="MAP55" s="31"/>
      <c r="MAQ55" s="31"/>
      <c r="MAR55" s="31"/>
      <c r="MAS55" s="31"/>
      <c r="MAT55" s="31"/>
      <c r="MAU55" s="31"/>
      <c r="MAV55" s="31"/>
      <c r="MAW55" s="31"/>
      <c r="MAX55" s="31"/>
      <c r="MAY55" s="31"/>
      <c r="MAZ55" s="31"/>
      <c r="MBA55" s="31"/>
      <c r="MBB55" s="31"/>
      <c r="MBC55" s="31"/>
      <c r="MBD55" s="31"/>
      <c r="MBE55" s="31"/>
      <c r="MBF55" s="31"/>
      <c r="MBG55" s="31"/>
      <c r="MBH55" s="31"/>
      <c r="MBI55" s="31"/>
      <c r="MBJ55" s="31"/>
      <c r="MBK55" s="31"/>
      <c r="MBL55" s="31"/>
      <c r="MBM55" s="31"/>
      <c r="MBN55" s="31"/>
      <c r="MBO55" s="31"/>
      <c r="MBP55" s="31"/>
      <c r="MBQ55" s="31"/>
      <c r="MBR55" s="31"/>
      <c r="MBS55" s="31"/>
      <c r="MBT55" s="31"/>
      <c r="MBU55" s="31"/>
      <c r="MBV55" s="31"/>
      <c r="MBW55" s="31"/>
      <c r="MBX55" s="31"/>
      <c r="MBY55" s="31"/>
      <c r="MBZ55" s="31"/>
      <c r="MCA55" s="31"/>
      <c r="MCB55" s="31"/>
      <c r="MCC55" s="31"/>
      <c r="MCD55" s="31"/>
      <c r="MCE55" s="31"/>
      <c r="MCF55" s="31"/>
      <c r="MCG55" s="31"/>
      <c r="MCH55" s="31"/>
      <c r="MCI55" s="31"/>
      <c r="MCJ55" s="31"/>
      <c r="MCK55" s="31"/>
      <c r="MCL55" s="31"/>
      <c r="MCM55" s="31"/>
      <c r="MCN55" s="31"/>
      <c r="MCO55" s="31"/>
      <c r="MCP55" s="31"/>
      <c r="MCQ55" s="31"/>
      <c r="MCR55" s="31"/>
      <c r="MCS55" s="31"/>
      <c r="MCT55" s="31"/>
      <c r="MCU55" s="31"/>
      <c r="MCV55" s="31"/>
      <c r="MCW55" s="31"/>
      <c r="MCX55" s="31"/>
      <c r="MCY55" s="31"/>
      <c r="MCZ55" s="31"/>
      <c r="MDA55" s="31"/>
      <c r="MDB55" s="31"/>
      <c r="MDC55" s="31"/>
      <c r="MDD55" s="31"/>
      <c r="MDE55" s="31"/>
      <c r="MDF55" s="31"/>
      <c r="MDG55" s="31"/>
      <c r="MDH55" s="31"/>
      <c r="MDI55" s="31"/>
      <c r="MDJ55" s="31"/>
      <c r="MDK55" s="31"/>
      <c r="MDL55" s="31"/>
      <c r="MDM55" s="31"/>
      <c r="MDN55" s="31"/>
      <c r="MDO55" s="31"/>
      <c r="MDP55" s="31"/>
      <c r="MDQ55" s="31"/>
      <c r="MDR55" s="31"/>
      <c r="MDS55" s="31"/>
      <c r="MDT55" s="31"/>
      <c r="MDU55" s="31"/>
      <c r="MDV55" s="31"/>
      <c r="MDW55" s="31"/>
      <c r="MDX55" s="31"/>
      <c r="MDY55" s="31"/>
      <c r="MDZ55" s="31"/>
      <c r="MEA55" s="31"/>
      <c r="MEB55" s="31"/>
      <c r="MEC55" s="31"/>
      <c r="MED55" s="31"/>
      <c r="MEE55" s="31"/>
      <c r="MEF55" s="31"/>
      <c r="MEG55" s="31"/>
      <c r="MEH55" s="31"/>
      <c r="MEI55" s="31"/>
      <c r="MEJ55" s="31"/>
      <c r="MEK55" s="31"/>
      <c r="MEL55" s="31"/>
      <c r="MEM55" s="31"/>
      <c r="MEN55" s="31"/>
      <c r="MEO55" s="31"/>
      <c r="MEP55" s="31"/>
      <c r="MEQ55" s="31"/>
      <c r="MER55" s="31"/>
      <c r="MES55" s="31"/>
      <c r="MET55" s="31"/>
      <c r="MEU55" s="31"/>
      <c r="MEV55" s="31"/>
      <c r="MEW55" s="31"/>
      <c r="MEX55" s="31"/>
      <c r="MEY55" s="31"/>
      <c r="MEZ55" s="31"/>
      <c r="MFA55" s="31"/>
      <c r="MFB55" s="31"/>
      <c r="MFC55" s="31"/>
      <c r="MFD55" s="31"/>
      <c r="MFE55" s="31"/>
      <c r="MFF55" s="31"/>
      <c r="MFG55" s="31"/>
      <c r="MFH55" s="31"/>
      <c r="MFI55" s="31"/>
      <c r="MFJ55" s="31"/>
      <c r="MFK55" s="31"/>
      <c r="MFL55" s="31"/>
      <c r="MFM55" s="31"/>
      <c r="MFN55" s="31"/>
      <c r="MFO55" s="31"/>
      <c r="MFP55" s="31"/>
      <c r="MFQ55" s="31"/>
      <c r="MFR55" s="31"/>
      <c r="MFS55" s="31"/>
      <c r="MFT55" s="31"/>
      <c r="MFU55" s="31"/>
      <c r="MFV55" s="31"/>
      <c r="MFW55" s="31"/>
      <c r="MFX55" s="31"/>
      <c r="MFY55" s="31"/>
      <c r="MFZ55" s="31"/>
      <c r="MGA55" s="31"/>
      <c r="MGB55" s="31"/>
      <c r="MGC55" s="31"/>
      <c r="MGD55" s="31"/>
      <c r="MGE55" s="31"/>
      <c r="MGF55" s="31"/>
      <c r="MGG55" s="31"/>
      <c r="MGH55" s="31"/>
      <c r="MGI55" s="31"/>
      <c r="MGJ55" s="31"/>
      <c r="MGK55" s="31"/>
      <c r="MGL55" s="31"/>
      <c r="MGM55" s="31"/>
      <c r="MGN55" s="31"/>
      <c r="MGO55" s="31"/>
      <c r="MGP55" s="31"/>
      <c r="MGQ55" s="31"/>
      <c r="MGR55" s="31"/>
      <c r="MGS55" s="31"/>
      <c r="MGT55" s="31"/>
      <c r="MGU55" s="31"/>
      <c r="MGV55" s="31"/>
      <c r="MGW55" s="31"/>
      <c r="MGX55" s="31"/>
      <c r="MGY55" s="31"/>
      <c r="MGZ55" s="31"/>
      <c r="MHA55" s="31"/>
      <c r="MHB55" s="31"/>
      <c r="MHC55" s="31"/>
      <c r="MHD55" s="31"/>
      <c r="MHE55" s="31"/>
      <c r="MHF55" s="31"/>
      <c r="MHG55" s="31"/>
      <c r="MHH55" s="31"/>
      <c r="MHI55" s="31"/>
      <c r="MHJ55" s="31"/>
      <c r="MHK55" s="31"/>
      <c r="MHL55" s="31"/>
      <c r="MHM55" s="31"/>
      <c r="MHN55" s="31"/>
      <c r="MHO55" s="31"/>
      <c r="MHP55" s="31"/>
      <c r="MHQ55" s="31"/>
      <c r="MHR55" s="31"/>
      <c r="MHS55" s="31"/>
      <c r="MHT55" s="31"/>
      <c r="MHU55" s="31"/>
      <c r="MHV55" s="31"/>
      <c r="MHW55" s="31"/>
      <c r="MHX55" s="31"/>
      <c r="MHY55" s="31"/>
      <c r="MHZ55" s="31"/>
      <c r="MIA55" s="31"/>
      <c r="MIB55" s="31"/>
      <c r="MIC55" s="31"/>
      <c r="MID55" s="31"/>
      <c r="MIE55" s="31"/>
      <c r="MIF55" s="31"/>
      <c r="MIG55" s="31"/>
      <c r="MIH55" s="31"/>
      <c r="MII55" s="31"/>
      <c r="MIJ55" s="31"/>
      <c r="MIK55" s="31"/>
      <c r="MIL55" s="31"/>
      <c r="MIM55" s="31"/>
      <c r="MIN55" s="31"/>
      <c r="MIO55" s="31"/>
      <c r="MIP55" s="31"/>
      <c r="MIQ55" s="31"/>
      <c r="MIR55" s="31"/>
      <c r="MIS55" s="31"/>
      <c r="MIT55" s="31"/>
      <c r="MIU55" s="31"/>
      <c r="MIV55" s="31"/>
      <c r="MIW55" s="31"/>
      <c r="MIX55" s="31"/>
      <c r="MIY55" s="31"/>
      <c r="MIZ55" s="31"/>
      <c r="MJA55" s="31"/>
      <c r="MJB55" s="31"/>
      <c r="MJC55" s="31"/>
      <c r="MJD55" s="31"/>
      <c r="MJE55" s="31"/>
      <c r="MJF55" s="31"/>
      <c r="MJG55" s="31"/>
      <c r="MJH55" s="31"/>
      <c r="MJI55" s="31"/>
      <c r="MJJ55" s="31"/>
      <c r="MJK55" s="31"/>
      <c r="MJL55" s="31"/>
      <c r="MJM55" s="31"/>
      <c r="MJN55" s="31"/>
      <c r="MJO55" s="31"/>
      <c r="MJP55" s="31"/>
      <c r="MJQ55" s="31"/>
      <c r="MJR55" s="31"/>
      <c r="MJS55" s="31"/>
      <c r="MJT55" s="31"/>
      <c r="MJU55" s="31"/>
      <c r="MJV55" s="31"/>
      <c r="MJW55" s="31"/>
      <c r="MJX55" s="31"/>
      <c r="MJY55" s="31"/>
      <c r="MJZ55" s="31"/>
      <c r="MKA55" s="31"/>
      <c r="MKB55" s="31"/>
      <c r="MKC55" s="31"/>
      <c r="MKD55" s="31"/>
      <c r="MKE55" s="31"/>
      <c r="MKF55" s="31"/>
      <c r="MKG55" s="31"/>
      <c r="MKH55" s="31"/>
      <c r="MKI55" s="31"/>
      <c r="MKJ55" s="31"/>
      <c r="MKK55" s="31"/>
      <c r="MKL55" s="31"/>
      <c r="MKM55" s="31"/>
      <c r="MKN55" s="31"/>
      <c r="MKO55" s="31"/>
      <c r="MKP55" s="31"/>
      <c r="MKQ55" s="31"/>
      <c r="MKR55" s="31"/>
      <c r="MKS55" s="31"/>
      <c r="MKT55" s="31"/>
      <c r="MKU55" s="31"/>
      <c r="MKV55" s="31"/>
      <c r="MKW55" s="31"/>
      <c r="MKX55" s="31"/>
      <c r="MKY55" s="31"/>
      <c r="MKZ55" s="31"/>
      <c r="MLA55" s="31"/>
      <c r="MLB55" s="31"/>
      <c r="MLC55" s="31"/>
      <c r="MLD55" s="31"/>
      <c r="MLE55" s="31"/>
      <c r="MLF55" s="31"/>
      <c r="MLG55" s="31"/>
      <c r="MLH55" s="31"/>
      <c r="MLI55" s="31"/>
      <c r="MLJ55" s="31"/>
      <c r="MLK55" s="31"/>
      <c r="MLL55" s="31"/>
      <c r="MLM55" s="31"/>
      <c r="MLN55" s="31"/>
      <c r="MLO55" s="31"/>
      <c r="MLP55" s="31"/>
      <c r="MLQ55" s="31"/>
      <c r="MLR55" s="31"/>
      <c r="MLS55" s="31"/>
      <c r="MLT55" s="31"/>
      <c r="MLU55" s="31"/>
      <c r="MLV55" s="31"/>
      <c r="MLW55" s="31"/>
      <c r="MLX55" s="31"/>
      <c r="MLY55" s="31"/>
      <c r="MLZ55" s="31"/>
      <c r="MMA55" s="31"/>
      <c r="MMB55" s="31"/>
      <c r="MMC55" s="31"/>
      <c r="MMD55" s="31"/>
      <c r="MME55" s="31"/>
      <c r="MMF55" s="31"/>
      <c r="MMG55" s="31"/>
      <c r="MMH55" s="31"/>
      <c r="MMI55" s="31"/>
      <c r="MMJ55" s="31"/>
      <c r="MMK55" s="31"/>
      <c r="MML55" s="31"/>
      <c r="MMM55" s="31"/>
      <c r="MMN55" s="31"/>
      <c r="MMO55" s="31"/>
      <c r="MMP55" s="31"/>
      <c r="MMQ55" s="31"/>
      <c r="MMR55" s="31"/>
      <c r="MMS55" s="31"/>
      <c r="MMT55" s="31"/>
      <c r="MMU55" s="31"/>
      <c r="MMV55" s="31"/>
      <c r="MMW55" s="31"/>
      <c r="MMX55" s="31"/>
      <c r="MMY55" s="31"/>
      <c r="MMZ55" s="31"/>
      <c r="MNA55" s="31"/>
      <c r="MNB55" s="31"/>
      <c r="MNC55" s="31"/>
      <c r="MND55" s="31"/>
      <c r="MNE55" s="31"/>
      <c r="MNF55" s="31"/>
      <c r="MNG55" s="31"/>
      <c r="MNH55" s="31"/>
      <c r="MNI55" s="31"/>
      <c r="MNJ55" s="31"/>
      <c r="MNK55" s="31"/>
      <c r="MNL55" s="31"/>
      <c r="MNM55" s="31"/>
      <c r="MNN55" s="31"/>
      <c r="MNO55" s="31"/>
      <c r="MNP55" s="31"/>
      <c r="MNQ55" s="31"/>
      <c r="MNR55" s="31"/>
      <c r="MNS55" s="31"/>
      <c r="MNT55" s="31"/>
      <c r="MNU55" s="31"/>
      <c r="MNV55" s="31"/>
      <c r="MNW55" s="31"/>
      <c r="MNX55" s="31"/>
      <c r="MNY55" s="31"/>
      <c r="MNZ55" s="31"/>
      <c r="MOA55" s="31"/>
      <c r="MOB55" s="31"/>
      <c r="MOC55" s="31"/>
      <c r="MOD55" s="31"/>
      <c r="MOE55" s="31"/>
      <c r="MOF55" s="31"/>
      <c r="MOG55" s="31"/>
      <c r="MOH55" s="31"/>
      <c r="MOI55" s="31"/>
      <c r="MOJ55" s="31"/>
      <c r="MOK55" s="31"/>
      <c r="MOL55" s="31"/>
      <c r="MOM55" s="31"/>
      <c r="MON55" s="31"/>
      <c r="MOO55" s="31"/>
      <c r="MOP55" s="31"/>
      <c r="MOQ55" s="31"/>
      <c r="MOR55" s="31"/>
      <c r="MOS55" s="31"/>
      <c r="MOT55" s="31"/>
      <c r="MOU55" s="31"/>
      <c r="MOV55" s="31"/>
      <c r="MOW55" s="31"/>
      <c r="MOX55" s="31"/>
      <c r="MOY55" s="31"/>
      <c r="MOZ55" s="31"/>
      <c r="MPA55" s="31"/>
      <c r="MPB55" s="31"/>
      <c r="MPC55" s="31"/>
      <c r="MPD55" s="31"/>
      <c r="MPE55" s="31"/>
      <c r="MPF55" s="31"/>
      <c r="MPG55" s="31"/>
      <c r="MPH55" s="31"/>
      <c r="MPI55" s="31"/>
      <c r="MPJ55" s="31"/>
      <c r="MPK55" s="31"/>
      <c r="MPL55" s="31"/>
      <c r="MPM55" s="31"/>
      <c r="MPN55" s="31"/>
      <c r="MPO55" s="31"/>
      <c r="MPP55" s="31"/>
      <c r="MPQ55" s="31"/>
      <c r="MPR55" s="31"/>
      <c r="MPS55" s="31"/>
      <c r="MPT55" s="31"/>
      <c r="MPU55" s="31"/>
      <c r="MPV55" s="31"/>
      <c r="MPW55" s="31"/>
      <c r="MPX55" s="31"/>
      <c r="MPY55" s="31"/>
      <c r="MPZ55" s="31"/>
      <c r="MQA55" s="31"/>
      <c r="MQB55" s="31"/>
      <c r="MQC55" s="31"/>
      <c r="MQD55" s="31"/>
      <c r="MQE55" s="31"/>
      <c r="MQF55" s="31"/>
      <c r="MQG55" s="31"/>
      <c r="MQH55" s="31"/>
      <c r="MQI55" s="31"/>
      <c r="MQJ55" s="31"/>
      <c r="MQK55" s="31"/>
      <c r="MQL55" s="31"/>
      <c r="MQM55" s="31"/>
      <c r="MQN55" s="31"/>
      <c r="MQO55" s="31"/>
      <c r="MQP55" s="31"/>
      <c r="MQQ55" s="31"/>
      <c r="MQR55" s="31"/>
      <c r="MQS55" s="31"/>
      <c r="MQT55" s="31"/>
      <c r="MQU55" s="31"/>
      <c r="MQV55" s="31"/>
      <c r="MQW55" s="31"/>
      <c r="MQX55" s="31"/>
      <c r="MQY55" s="31"/>
      <c r="MQZ55" s="31"/>
      <c r="MRA55" s="31"/>
      <c r="MRB55" s="31"/>
      <c r="MRC55" s="31"/>
      <c r="MRD55" s="31"/>
      <c r="MRE55" s="31"/>
      <c r="MRF55" s="31"/>
      <c r="MRG55" s="31"/>
      <c r="MRH55" s="31"/>
      <c r="MRI55" s="31"/>
      <c r="MRJ55" s="31"/>
      <c r="MRK55" s="31"/>
      <c r="MRL55" s="31"/>
      <c r="MRM55" s="31"/>
      <c r="MRN55" s="31"/>
      <c r="MRO55" s="31"/>
      <c r="MRP55" s="31"/>
      <c r="MRQ55" s="31"/>
      <c r="MRR55" s="31"/>
      <c r="MRS55" s="31"/>
      <c r="MRT55" s="31"/>
      <c r="MRU55" s="31"/>
      <c r="MRV55" s="31"/>
      <c r="MRW55" s="31"/>
      <c r="MRX55" s="31"/>
      <c r="MRY55" s="31"/>
      <c r="MRZ55" s="31"/>
      <c r="MSA55" s="31"/>
      <c r="MSB55" s="31"/>
      <c r="MSC55" s="31"/>
      <c r="MSD55" s="31"/>
      <c r="MSE55" s="31"/>
      <c r="MSF55" s="31"/>
      <c r="MSG55" s="31"/>
      <c r="MSH55" s="31"/>
      <c r="MSI55" s="31"/>
      <c r="MSJ55" s="31"/>
      <c r="MSK55" s="31"/>
      <c r="MSL55" s="31"/>
      <c r="MSM55" s="31"/>
      <c r="MSN55" s="31"/>
      <c r="MSO55" s="31"/>
      <c r="MSP55" s="31"/>
      <c r="MSQ55" s="31"/>
      <c r="MSR55" s="31"/>
      <c r="MSS55" s="31"/>
      <c r="MST55" s="31"/>
      <c r="MSU55" s="31"/>
      <c r="MSV55" s="31"/>
      <c r="MSW55" s="31"/>
      <c r="MSX55" s="31"/>
      <c r="MSY55" s="31"/>
      <c r="MSZ55" s="31"/>
      <c r="MTA55" s="31"/>
      <c r="MTB55" s="31"/>
      <c r="MTC55" s="31"/>
      <c r="MTD55" s="31"/>
      <c r="MTE55" s="31"/>
      <c r="MTF55" s="31"/>
      <c r="MTG55" s="31"/>
      <c r="MTH55" s="31"/>
      <c r="MTI55" s="31"/>
      <c r="MTJ55" s="31"/>
      <c r="MTK55" s="31"/>
      <c r="MTL55" s="31"/>
      <c r="MTM55" s="31"/>
      <c r="MTN55" s="31"/>
      <c r="MTO55" s="31"/>
      <c r="MTP55" s="31"/>
      <c r="MTQ55" s="31"/>
      <c r="MTR55" s="31"/>
      <c r="MTS55" s="31"/>
      <c r="MTT55" s="31"/>
      <c r="MTU55" s="31"/>
      <c r="MTV55" s="31"/>
      <c r="MTW55" s="31"/>
      <c r="MTX55" s="31"/>
      <c r="MTY55" s="31"/>
      <c r="MTZ55" s="31"/>
      <c r="MUA55" s="31"/>
      <c r="MUB55" s="31"/>
      <c r="MUC55" s="31"/>
      <c r="MUD55" s="31"/>
      <c r="MUE55" s="31"/>
      <c r="MUF55" s="31"/>
      <c r="MUG55" s="31"/>
      <c r="MUH55" s="31"/>
      <c r="MUI55" s="31"/>
      <c r="MUJ55" s="31"/>
      <c r="MUK55" s="31"/>
      <c r="MUL55" s="31"/>
      <c r="MUM55" s="31"/>
      <c r="MUN55" s="31"/>
      <c r="MUO55" s="31"/>
      <c r="MUP55" s="31"/>
      <c r="MUQ55" s="31"/>
      <c r="MUR55" s="31"/>
      <c r="MUS55" s="31"/>
      <c r="MUT55" s="31"/>
      <c r="MUU55" s="31"/>
      <c r="MUV55" s="31"/>
      <c r="MUW55" s="31"/>
      <c r="MUX55" s="31"/>
      <c r="MUY55" s="31"/>
      <c r="MUZ55" s="31"/>
      <c r="MVA55" s="31"/>
      <c r="MVB55" s="31"/>
      <c r="MVC55" s="31"/>
      <c r="MVD55" s="31"/>
      <c r="MVE55" s="31"/>
      <c r="MVF55" s="31"/>
      <c r="MVG55" s="31"/>
      <c r="MVH55" s="31"/>
      <c r="MVI55" s="31"/>
      <c r="MVJ55" s="31"/>
      <c r="MVK55" s="31"/>
      <c r="MVL55" s="31"/>
      <c r="MVM55" s="31"/>
      <c r="MVN55" s="31"/>
      <c r="MVO55" s="31"/>
      <c r="MVP55" s="31"/>
      <c r="MVQ55" s="31"/>
      <c r="MVR55" s="31"/>
      <c r="MVS55" s="31"/>
      <c r="MVT55" s="31"/>
      <c r="MVU55" s="31"/>
      <c r="MVV55" s="31"/>
      <c r="MVW55" s="31"/>
      <c r="MVX55" s="31"/>
      <c r="MVY55" s="31"/>
      <c r="MVZ55" s="31"/>
      <c r="MWA55" s="31"/>
      <c r="MWB55" s="31"/>
      <c r="MWC55" s="31"/>
      <c r="MWD55" s="31"/>
      <c r="MWE55" s="31"/>
      <c r="MWF55" s="31"/>
      <c r="MWG55" s="31"/>
      <c r="MWH55" s="31"/>
      <c r="MWI55" s="31"/>
      <c r="MWJ55" s="31"/>
      <c r="MWK55" s="31"/>
      <c r="MWL55" s="31"/>
      <c r="MWM55" s="31"/>
      <c r="MWN55" s="31"/>
      <c r="MWO55" s="31"/>
      <c r="MWP55" s="31"/>
      <c r="MWQ55" s="31"/>
      <c r="MWR55" s="31"/>
      <c r="MWS55" s="31"/>
      <c r="MWT55" s="31"/>
      <c r="MWU55" s="31"/>
      <c r="MWV55" s="31"/>
      <c r="MWW55" s="31"/>
      <c r="MWX55" s="31"/>
      <c r="MWY55" s="31"/>
      <c r="MWZ55" s="31"/>
      <c r="MXA55" s="31"/>
      <c r="MXB55" s="31"/>
      <c r="MXC55" s="31"/>
      <c r="MXD55" s="31"/>
      <c r="MXE55" s="31"/>
      <c r="MXF55" s="31"/>
      <c r="MXG55" s="31"/>
      <c r="MXH55" s="31"/>
      <c r="MXI55" s="31"/>
      <c r="MXJ55" s="31"/>
      <c r="MXK55" s="31"/>
      <c r="MXL55" s="31"/>
      <c r="MXM55" s="31"/>
      <c r="MXN55" s="31"/>
      <c r="MXO55" s="31"/>
      <c r="MXP55" s="31"/>
      <c r="MXQ55" s="31"/>
      <c r="MXR55" s="31"/>
      <c r="MXS55" s="31"/>
      <c r="MXT55" s="31"/>
      <c r="MXU55" s="31"/>
      <c r="MXV55" s="31"/>
      <c r="MXW55" s="31"/>
      <c r="MXX55" s="31"/>
      <c r="MXY55" s="31"/>
      <c r="MXZ55" s="31"/>
      <c r="MYA55" s="31"/>
      <c r="MYB55" s="31"/>
      <c r="MYC55" s="31"/>
      <c r="MYD55" s="31"/>
      <c r="MYE55" s="31"/>
      <c r="MYF55" s="31"/>
      <c r="MYG55" s="31"/>
      <c r="MYH55" s="31"/>
      <c r="MYI55" s="31"/>
      <c r="MYJ55" s="31"/>
      <c r="MYK55" s="31"/>
      <c r="MYL55" s="31"/>
      <c r="MYM55" s="31"/>
      <c r="MYN55" s="31"/>
      <c r="MYO55" s="31"/>
      <c r="MYP55" s="31"/>
      <c r="MYQ55" s="31"/>
      <c r="MYR55" s="31"/>
      <c r="MYS55" s="31"/>
      <c r="MYT55" s="31"/>
      <c r="MYU55" s="31"/>
      <c r="MYV55" s="31"/>
      <c r="MYW55" s="31"/>
      <c r="MYX55" s="31"/>
      <c r="MYY55" s="31"/>
      <c r="MYZ55" s="31"/>
      <c r="MZA55" s="31"/>
      <c r="MZB55" s="31"/>
      <c r="MZC55" s="31"/>
      <c r="MZD55" s="31"/>
      <c r="MZE55" s="31"/>
      <c r="MZF55" s="31"/>
      <c r="MZG55" s="31"/>
      <c r="MZH55" s="31"/>
      <c r="MZI55" s="31"/>
      <c r="MZJ55" s="31"/>
      <c r="MZK55" s="31"/>
      <c r="MZL55" s="31"/>
      <c r="MZM55" s="31"/>
      <c r="MZN55" s="31"/>
      <c r="MZO55" s="31"/>
      <c r="MZP55" s="31"/>
      <c r="MZQ55" s="31"/>
      <c r="MZR55" s="31"/>
      <c r="MZS55" s="31"/>
      <c r="MZT55" s="31"/>
      <c r="MZU55" s="31"/>
      <c r="MZV55" s="31"/>
      <c r="MZW55" s="31"/>
      <c r="MZX55" s="31"/>
      <c r="MZY55" s="31"/>
      <c r="MZZ55" s="31"/>
      <c r="NAA55" s="31"/>
      <c r="NAB55" s="31"/>
      <c r="NAC55" s="31"/>
      <c r="NAD55" s="31"/>
      <c r="NAE55" s="31"/>
      <c r="NAF55" s="31"/>
      <c r="NAG55" s="31"/>
      <c r="NAH55" s="31"/>
      <c r="NAI55" s="31"/>
      <c r="NAJ55" s="31"/>
      <c r="NAK55" s="31"/>
      <c r="NAL55" s="31"/>
      <c r="NAM55" s="31"/>
      <c r="NAN55" s="31"/>
      <c r="NAO55" s="31"/>
      <c r="NAP55" s="31"/>
      <c r="NAQ55" s="31"/>
      <c r="NAR55" s="31"/>
      <c r="NAS55" s="31"/>
      <c r="NAT55" s="31"/>
      <c r="NAU55" s="31"/>
      <c r="NAV55" s="31"/>
      <c r="NAW55" s="31"/>
      <c r="NAX55" s="31"/>
      <c r="NAY55" s="31"/>
      <c r="NAZ55" s="31"/>
      <c r="NBA55" s="31"/>
      <c r="NBB55" s="31"/>
      <c r="NBC55" s="31"/>
      <c r="NBD55" s="31"/>
      <c r="NBE55" s="31"/>
      <c r="NBF55" s="31"/>
      <c r="NBG55" s="31"/>
      <c r="NBH55" s="31"/>
      <c r="NBI55" s="31"/>
      <c r="NBJ55" s="31"/>
      <c r="NBK55" s="31"/>
      <c r="NBL55" s="31"/>
      <c r="NBM55" s="31"/>
      <c r="NBN55" s="31"/>
      <c r="NBO55" s="31"/>
      <c r="NBP55" s="31"/>
      <c r="NBQ55" s="31"/>
      <c r="NBR55" s="31"/>
      <c r="NBS55" s="31"/>
      <c r="NBT55" s="31"/>
      <c r="NBU55" s="31"/>
      <c r="NBV55" s="31"/>
      <c r="NBW55" s="31"/>
      <c r="NBX55" s="31"/>
      <c r="NBY55" s="31"/>
      <c r="NBZ55" s="31"/>
      <c r="NCA55" s="31"/>
      <c r="NCB55" s="31"/>
      <c r="NCC55" s="31"/>
      <c r="NCD55" s="31"/>
      <c r="NCE55" s="31"/>
      <c r="NCF55" s="31"/>
      <c r="NCG55" s="31"/>
      <c r="NCH55" s="31"/>
      <c r="NCI55" s="31"/>
      <c r="NCJ55" s="31"/>
      <c r="NCK55" s="31"/>
      <c r="NCL55" s="31"/>
      <c r="NCM55" s="31"/>
      <c r="NCN55" s="31"/>
      <c r="NCO55" s="31"/>
      <c r="NCP55" s="31"/>
      <c r="NCQ55" s="31"/>
      <c r="NCR55" s="31"/>
      <c r="NCS55" s="31"/>
      <c r="NCT55" s="31"/>
      <c r="NCU55" s="31"/>
      <c r="NCV55" s="31"/>
      <c r="NCW55" s="31"/>
      <c r="NCX55" s="31"/>
      <c r="NCY55" s="31"/>
      <c r="NCZ55" s="31"/>
      <c r="NDA55" s="31"/>
      <c r="NDB55" s="31"/>
      <c r="NDC55" s="31"/>
      <c r="NDD55" s="31"/>
      <c r="NDE55" s="31"/>
      <c r="NDF55" s="31"/>
      <c r="NDG55" s="31"/>
      <c r="NDH55" s="31"/>
      <c r="NDI55" s="31"/>
      <c r="NDJ55" s="31"/>
      <c r="NDK55" s="31"/>
      <c r="NDL55" s="31"/>
      <c r="NDM55" s="31"/>
      <c r="NDN55" s="31"/>
      <c r="NDO55" s="31"/>
      <c r="NDP55" s="31"/>
      <c r="NDQ55" s="31"/>
      <c r="NDR55" s="31"/>
      <c r="NDS55" s="31"/>
      <c r="NDT55" s="31"/>
      <c r="NDU55" s="31"/>
      <c r="NDV55" s="31"/>
      <c r="NDW55" s="31"/>
      <c r="NDX55" s="31"/>
      <c r="NDY55" s="31"/>
      <c r="NDZ55" s="31"/>
      <c r="NEA55" s="31"/>
      <c r="NEB55" s="31"/>
      <c r="NEC55" s="31"/>
      <c r="NED55" s="31"/>
      <c r="NEE55" s="31"/>
      <c r="NEF55" s="31"/>
      <c r="NEG55" s="31"/>
      <c r="NEH55" s="31"/>
      <c r="NEI55" s="31"/>
      <c r="NEJ55" s="31"/>
      <c r="NEK55" s="31"/>
      <c r="NEL55" s="31"/>
      <c r="NEM55" s="31"/>
      <c r="NEN55" s="31"/>
      <c r="NEO55" s="31"/>
      <c r="NEP55" s="31"/>
      <c r="NEQ55" s="31"/>
      <c r="NER55" s="31"/>
      <c r="NES55" s="31"/>
      <c r="NET55" s="31"/>
      <c r="NEU55" s="31"/>
      <c r="NEV55" s="31"/>
      <c r="NEW55" s="31"/>
      <c r="NEX55" s="31"/>
      <c r="NEY55" s="31"/>
      <c r="NEZ55" s="31"/>
      <c r="NFA55" s="31"/>
      <c r="NFB55" s="31"/>
      <c r="NFC55" s="31"/>
      <c r="NFD55" s="31"/>
      <c r="NFE55" s="31"/>
      <c r="NFF55" s="31"/>
      <c r="NFG55" s="31"/>
      <c r="NFH55" s="31"/>
      <c r="NFI55" s="31"/>
      <c r="NFJ55" s="31"/>
      <c r="NFK55" s="31"/>
      <c r="NFL55" s="31"/>
      <c r="NFM55" s="31"/>
      <c r="NFN55" s="31"/>
      <c r="NFO55" s="31"/>
      <c r="NFP55" s="31"/>
      <c r="NFQ55" s="31"/>
      <c r="NFR55" s="31"/>
      <c r="NFS55" s="31"/>
      <c r="NFT55" s="31"/>
      <c r="NFU55" s="31"/>
      <c r="NFV55" s="31"/>
      <c r="NFW55" s="31"/>
      <c r="NFX55" s="31"/>
      <c r="NFY55" s="31"/>
      <c r="NFZ55" s="31"/>
      <c r="NGA55" s="31"/>
      <c r="NGB55" s="31"/>
      <c r="NGC55" s="31"/>
      <c r="NGD55" s="31"/>
      <c r="NGE55" s="31"/>
      <c r="NGF55" s="31"/>
      <c r="NGG55" s="31"/>
      <c r="NGH55" s="31"/>
      <c r="NGI55" s="31"/>
      <c r="NGJ55" s="31"/>
      <c r="NGK55" s="31"/>
      <c r="NGL55" s="31"/>
      <c r="NGM55" s="31"/>
      <c r="NGN55" s="31"/>
      <c r="NGO55" s="31"/>
      <c r="NGP55" s="31"/>
      <c r="NGQ55" s="31"/>
      <c r="NGR55" s="31"/>
      <c r="NGS55" s="31"/>
      <c r="NGT55" s="31"/>
      <c r="NGU55" s="31"/>
      <c r="NGV55" s="31"/>
      <c r="NGW55" s="31"/>
      <c r="NGX55" s="31"/>
      <c r="NGY55" s="31"/>
      <c r="NGZ55" s="31"/>
      <c r="NHA55" s="31"/>
      <c r="NHB55" s="31"/>
      <c r="NHC55" s="31"/>
      <c r="NHD55" s="31"/>
      <c r="NHE55" s="31"/>
      <c r="NHF55" s="31"/>
      <c r="NHG55" s="31"/>
      <c r="NHH55" s="31"/>
      <c r="NHI55" s="31"/>
      <c r="NHJ55" s="31"/>
      <c r="NHK55" s="31"/>
      <c r="NHL55" s="31"/>
      <c r="NHM55" s="31"/>
      <c r="NHN55" s="31"/>
      <c r="NHO55" s="31"/>
      <c r="NHP55" s="31"/>
      <c r="NHQ55" s="31"/>
      <c r="NHR55" s="31"/>
      <c r="NHS55" s="31"/>
      <c r="NHT55" s="31"/>
      <c r="NHU55" s="31"/>
      <c r="NHV55" s="31"/>
      <c r="NHW55" s="31"/>
      <c r="NHX55" s="31"/>
      <c r="NHY55" s="31"/>
      <c r="NHZ55" s="31"/>
      <c r="NIA55" s="31"/>
      <c r="NIB55" s="31"/>
      <c r="NIC55" s="31"/>
      <c r="NID55" s="31"/>
      <c r="NIE55" s="31"/>
      <c r="NIF55" s="31"/>
      <c r="NIG55" s="31"/>
      <c r="NIH55" s="31"/>
      <c r="NII55" s="31"/>
      <c r="NIJ55" s="31"/>
      <c r="NIK55" s="31"/>
      <c r="NIL55" s="31"/>
      <c r="NIM55" s="31"/>
      <c r="NIN55" s="31"/>
      <c r="NIO55" s="31"/>
      <c r="NIP55" s="31"/>
      <c r="NIQ55" s="31"/>
      <c r="NIR55" s="31"/>
      <c r="NIS55" s="31"/>
      <c r="NIT55" s="31"/>
      <c r="NIU55" s="31"/>
      <c r="NIV55" s="31"/>
      <c r="NIW55" s="31"/>
      <c r="NIX55" s="31"/>
      <c r="NIY55" s="31"/>
      <c r="NIZ55" s="31"/>
      <c r="NJA55" s="31"/>
      <c r="NJB55" s="31"/>
      <c r="NJC55" s="31"/>
      <c r="NJD55" s="31"/>
      <c r="NJE55" s="31"/>
      <c r="NJF55" s="31"/>
      <c r="NJG55" s="31"/>
      <c r="NJH55" s="31"/>
      <c r="NJI55" s="31"/>
      <c r="NJJ55" s="31"/>
      <c r="NJK55" s="31"/>
      <c r="NJL55" s="31"/>
      <c r="NJM55" s="31"/>
      <c r="NJN55" s="31"/>
      <c r="NJO55" s="31"/>
      <c r="NJP55" s="31"/>
      <c r="NJQ55" s="31"/>
      <c r="NJR55" s="31"/>
      <c r="NJS55" s="31"/>
      <c r="NJT55" s="31"/>
      <c r="NJU55" s="31"/>
      <c r="NJV55" s="31"/>
      <c r="NJW55" s="31"/>
      <c r="NJX55" s="31"/>
      <c r="NJY55" s="31"/>
      <c r="NJZ55" s="31"/>
      <c r="NKA55" s="31"/>
      <c r="NKB55" s="31"/>
      <c r="NKC55" s="31"/>
      <c r="NKD55" s="31"/>
      <c r="NKE55" s="31"/>
      <c r="NKF55" s="31"/>
      <c r="NKG55" s="31"/>
      <c r="NKH55" s="31"/>
      <c r="NKI55" s="31"/>
      <c r="NKJ55" s="31"/>
      <c r="NKK55" s="31"/>
      <c r="NKL55" s="31"/>
      <c r="NKM55" s="31"/>
      <c r="NKN55" s="31"/>
      <c r="NKO55" s="31"/>
      <c r="NKP55" s="31"/>
      <c r="NKQ55" s="31"/>
      <c r="NKR55" s="31"/>
      <c r="NKS55" s="31"/>
      <c r="NKT55" s="31"/>
      <c r="NKU55" s="31"/>
      <c r="NKV55" s="31"/>
      <c r="NKW55" s="31"/>
      <c r="NKX55" s="31"/>
      <c r="NKY55" s="31"/>
      <c r="NKZ55" s="31"/>
      <c r="NLA55" s="31"/>
      <c r="NLB55" s="31"/>
      <c r="NLC55" s="31"/>
      <c r="NLD55" s="31"/>
      <c r="NLE55" s="31"/>
      <c r="NLF55" s="31"/>
      <c r="NLG55" s="31"/>
      <c r="NLH55" s="31"/>
      <c r="NLI55" s="31"/>
      <c r="NLJ55" s="31"/>
      <c r="NLK55" s="31"/>
      <c r="NLL55" s="31"/>
      <c r="NLM55" s="31"/>
      <c r="NLN55" s="31"/>
      <c r="NLO55" s="31"/>
      <c r="NLP55" s="31"/>
      <c r="NLQ55" s="31"/>
      <c r="NLR55" s="31"/>
      <c r="NLS55" s="31"/>
      <c r="NLT55" s="31"/>
      <c r="NLU55" s="31"/>
      <c r="NLV55" s="31"/>
      <c r="NLW55" s="31"/>
      <c r="NLX55" s="31"/>
      <c r="NLY55" s="31"/>
      <c r="NLZ55" s="31"/>
      <c r="NMA55" s="31"/>
      <c r="NMB55" s="31"/>
      <c r="NMC55" s="31"/>
      <c r="NMD55" s="31"/>
      <c r="NME55" s="31"/>
      <c r="NMF55" s="31"/>
      <c r="NMG55" s="31"/>
      <c r="NMH55" s="31"/>
      <c r="NMI55" s="31"/>
      <c r="NMJ55" s="31"/>
      <c r="NMK55" s="31"/>
      <c r="NML55" s="31"/>
      <c r="NMM55" s="31"/>
      <c r="NMN55" s="31"/>
      <c r="NMO55" s="31"/>
      <c r="NMP55" s="31"/>
      <c r="NMQ55" s="31"/>
      <c r="NMR55" s="31"/>
      <c r="NMS55" s="31"/>
      <c r="NMT55" s="31"/>
      <c r="NMU55" s="31"/>
      <c r="NMV55" s="31"/>
      <c r="NMW55" s="31"/>
      <c r="NMX55" s="31"/>
      <c r="NMY55" s="31"/>
      <c r="NMZ55" s="31"/>
      <c r="NNA55" s="31"/>
      <c r="NNB55" s="31"/>
      <c r="NNC55" s="31"/>
      <c r="NND55" s="31"/>
      <c r="NNE55" s="31"/>
      <c r="NNF55" s="31"/>
      <c r="NNG55" s="31"/>
      <c r="NNH55" s="31"/>
      <c r="NNI55" s="31"/>
      <c r="NNJ55" s="31"/>
      <c r="NNK55" s="31"/>
      <c r="NNL55" s="31"/>
      <c r="NNM55" s="31"/>
      <c r="NNN55" s="31"/>
      <c r="NNO55" s="31"/>
      <c r="NNP55" s="31"/>
      <c r="NNQ55" s="31"/>
      <c r="NNR55" s="31"/>
      <c r="NNS55" s="31"/>
      <c r="NNT55" s="31"/>
      <c r="NNU55" s="31"/>
      <c r="NNV55" s="31"/>
      <c r="NNW55" s="31"/>
      <c r="NNX55" s="31"/>
      <c r="NNY55" s="31"/>
      <c r="NNZ55" s="31"/>
      <c r="NOA55" s="31"/>
      <c r="NOB55" s="31"/>
      <c r="NOC55" s="31"/>
      <c r="NOD55" s="31"/>
      <c r="NOE55" s="31"/>
      <c r="NOF55" s="31"/>
      <c r="NOG55" s="31"/>
      <c r="NOH55" s="31"/>
      <c r="NOI55" s="31"/>
      <c r="NOJ55" s="31"/>
      <c r="NOK55" s="31"/>
      <c r="NOL55" s="31"/>
      <c r="NOM55" s="31"/>
      <c r="NON55" s="31"/>
      <c r="NOO55" s="31"/>
      <c r="NOP55" s="31"/>
      <c r="NOQ55" s="31"/>
      <c r="NOR55" s="31"/>
      <c r="NOS55" s="31"/>
      <c r="NOT55" s="31"/>
      <c r="NOU55" s="31"/>
      <c r="NOV55" s="31"/>
      <c r="NOW55" s="31"/>
      <c r="NOX55" s="31"/>
      <c r="NOY55" s="31"/>
      <c r="NOZ55" s="31"/>
      <c r="NPA55" s="31"/>
      <c r="NPB55" s="31"/>
      <c r="NPC55" s="31"/>
      <c r="NPD55" s="31"/>
      <c r="NPE55" s="31"/>
      <c r="NPF55" s="31"/>
      <c r="NPG55" s="31"/>
      <c r="NPH55" s="31"/>
      <c r="NPI55" s="31"/>
      <c r="NPJ55" s="31"/>
      <c r="NPK55" s="31"/>
      <c r="NPL55" s="31"/>
      <c r="NPM55" s="31"/>
      <c r="NPN55" s="31"/>
      <c r="NPO55" s="31"/>
      <c r="NPP55" s="31"/>
      <c r="NPQ55" s="31"/>
      <c r="NPR55" s="31"/>
      <c r="NPS55" s="31"/>
      <c r="NPT55" s="31"/>
      <c r="NPU55" s="31"/>
      <c r="NPV55" s="31"/>
      <c r="NPW55" s="31"/>
      <c r="NPX55" s="31"/>
      <c r="NPY55" s="31"/>
      <c r="NPZ55" s="31"/>
      <c r="NQA55" s="31"/>
      <c r="NQB55" s="31"/>
      <c r="NQC55" s="31"/>
      <c r="NQD55" s="31"/>
      <c r="NQE55" s="31"/>
      <c r="NQF55" s="31"/>
      <c r="NQG55" s="31"/>
      <c r="NQH55" s="31"/>
      <c r="NQI55" s="31"/>
      <c r="NQJ55" s="31"/>
      <c r="NQK55" s="31"/>
      <c r="NQL55" s="31"/>
      <c r="NQM55" s="31"/>
      <c r="NQN55" s="31"/>
      <c r="NQO55" s="31"/>
      <c r="NQP55" s="31"/>
      <c r="NQQ55" s="31"/>
      <c r="NQR55" s="31"/>
      <c r="NQS55" s="31"/>
      <c r="NQT55" s="31"/>
      <c r="NQU55" s="31"/>
      <c r="NQV55" s="31"/>
      <c r="NQW55" s="31"/>
      <c r="NQX55" s="31"/>
      <c r="NQY55" s="31"/>
      <c r="NQZ55" s="31"/>
      <c r="NRA55" s="31"/>
      <c r="NRB55" s="31"/>
      <c r="NRC55" s="31"/>
      <c r="NRD55" s="31"/>
      <c r="NRE55" s="31"/>
      <c r="NRF55" s="31"/>
      <c r="NRG55" s="31"/>
      <c r="NRH55" s="31"/>
      <c r="NRI55" s="31"/>
      <c r="NRJ55" s="31"/>
      <c r="NRK55" s="31"/>
      <c r="NRL55" s="31"/>
      <c r="NRM55" s="31"/>
      <c r="NRN55" s="31"/>
      <c r="NRO55" s="31"/>
      <c r="NRP55" s="31"/>
      <c r="NRQ55" s="31"/>
      <c r="NRR55" s="31"/>
      <c r="NRS55" s="31"/>
      <c r="NRT55" s="31"/>
      <c r="NRU55" s="31"/>
      <c r="NRV55" s="31"/>
      <c r="NRW55" s="31"/>
      <c r="NRX55" s="31"/>
      <c r="NRY55" s="31"/>
      <c r="NRZ55" s="31"/>
      <c r="NSA55" s="31"/>
      <c r="NSB55" s="31"/>
      <c r="NSC55" s="31"/>
      <c r="NSD55" s="31"/>
      <c r="NSE55" s="31"/>
      <c r="NSF55" s="31"/>
      <c r="NSG55" s="31"/>
      <c r="NSH55" s="31"/>
      <c r="NSI55" s="31"/>
      <c r="NSJ55" s="31"/>
      <c r="NSK55" s="31"/>
      <c r="NSL55" s="31"/>
      <c r="NSM55" s="31"/>
      <c r="NSN55" s="31"/>
      <c r="NSO55" s="31"/>
      <c r="NSP55" s="31"/>
      <c r="NSQ55" s="31"/>
      <c r="NSR55" s="31"/>
      <c r="NSS55" s="31"/>
      <c r="NST55" s="31"/>
      <c r="NSU55" s="31"/>
      <c r="NSV55" s="31"/>
      <c r="NSW55" s="31"/>
      <c r="NSX55" s="31"/>
      <c r="NSY55" s="31"/>
      <c r="NSZ55" s="31"/>
      <c r="NTA55" s="31"/>
      <c r="NTB55" s="31"/>
      <c r="NTC55" s="31"/>
      <c r="NTD55" s="31"/>
      <c r="NTE55" s="31"/>
      <c r="NTF55" s="31"/>
      <c r="NTG55" s="31"/>
      <c r="NTH55" s="31"/>
      <c r="NTI55" s="31"/>
      <c r="NTJ55" s="31"/>
      <c r="NTK55" s="31"/>
      <c r="NTL55" s="31"/>
      <c r="NTM55" s="31"/>
      <c r="NTN55" s="31"/>
      <c r="NTO55" s="31"/>
      <c r="NTP55" s="31"/>
      <c r="NTQ55" s="31"/>
      <c r="NTR55" s="31"/>
      <c r="NTS55" s="31"/>
      <c r="NTT55" s="31"/>
      <c r="NTU55" s="31"/>
      <c r="NTV55" s="31"/>
      <c r="NTW55" s="31"/>
      <c r="NTX55" s="31"/>
      <c r="NTY55" s="31"/>
      <c r="NTZ55" s="31"/>
      <c r="NUA55" s="31"/>
      <c r="NUB55" s="31"/>
      <c r="NUC55" s="31"/>
      <c r="NUD55" s="31"/>
      <c r="NUE55" s="31"/>
      <c r="NUF55" s="31"/>
      <c r="NUG55" s="31"/>
      <c r="NUH55" s="31"/>
      <c r="NUI55" s="31"/>
      <c r="NUJ55" s="31"/>
      <c r="NUK55" s="31"/>
      <c r="NUL55" s="31"/>
      <c r="NUM55" s="31"/>
      <c r="NUN55" s="31"/>
      <c r="NUO55" s="31"/>
      <c r="NUP55" s="31"/>
      <c r="NUQ55" s="31"/>
      <c r="NUR55" s="31"/>
      <c r="NUS55" s="31"/>
      <c r="NUT55" s="31"/>
      <c r="NUU55" s="31"/>
      <c r="NUV55" s="31"/>
      <c r="NUW55" s="31"/>
      <c r="NUX55" s="31"/>
      <c r="NUY55" s="31"/>
      <c r="NUZ55" s="31"/>
      <c r="NVA55" s="31"/>
      <c r="NVB55" s="31"/>
      <c r="NVC55" s="31"/>
      <c r="NVD55" s="31"/>
      <c r="NVE55" s="31"/>
      <c r="NVF55" s="31"/>
      <c r="NVG55" s="31"/>
      <c r="NVH55" s="31"/>
      <c r="NVI55" s="31"/>
      <c r="NVJ55" s="31"/>
      <c r="NVK55" s="31"/>
      <c r="NVL55" s="31"/>
      <c r="NVM55" s="31"/>
      <c r="NVN55" s="31"/>
      <c r="NVO55" s="31"/>
      <c r="NVP55" s="31"/>
      <c r="NVQ55" s="31"/>
      <c r="NVR55" s="31"/>
      <c r="NVS55" s="31"/>
      <c r="NVT55" s="31"/>
      <c r="NVU55" s="31"/>
      <c r="NVV55" s="31"/>
      <c r="NVW55" s="31"/>
      <c r="NVX55" s="31"/>
      <c r="NVY55" s="31"/>
      <c r="NVZ55" s="31"/>
      <c r="NWA55" s="31"/>
      <c r="NWB55" s="31"/>
      <c r="NWC55" s="31"/>
      <c r="NWD55" s="31"/>
      <c r="NWE55" s="31"/>
      <c r="NWF55" s="31"/>
      <c r="NWG55" s="31"/>
      <c r="NWH55" s="31"/>
      <c r="NWI55" s="31"/>
      <c r="NWJ55" s="31"/>
      <c r="NWK55" s="31"/>
      <c r="NWL55" s="31"/>
      <c r="NWM55" s="31"/>
      <c r="NWN55" s="31"/>
      <c r="NWO55" s="31"/>
      <c r="NWP55" s="31"/>
      <c r="NWQ55" s="31"/>
      <c r="NWR55" s="31"/>
      <c r="NWS55" s="31"/>
      <c r="NWT55" s="31"/>
      <c r="NWU55" s="31"/>
      <c r="NWV55" s="31"/>
      <c r="NWW55" s="31"/>
      <c r="NWX55" s="31"/>
      <c r="NWY55" s="31"/>
      <c r="NWZ55" s="31"/>
      <c r="NXA55" s="31"/>
      <c r="NXB55" s="31"/>
      <c r="NXC55" s="31"/>
      <c r="NXD55" s="31"/>
      <c r="NXE55" s="31"/>
      <c r="NXF55" s="31"/>
      <c r="NXG55" s="31"/>
      <c r="NXH55" s="31"/>
      <c r="NXI55" s="31"/>
      <c r="NXJ55" s="31"/>
      <c r="NXK55" s="31"/>
      <c r="NXL55" s="31"/>
      <c r="NXM55" s="31"/>
      <c r="NXN55" s="31"/>
      <c r="NXO55" s="31"/>
      <c r="NXP55" s="31"/>
      <c r="NXQ55" s="31"/>
      <c r="NXR55" s="31"/>
      <c r="NXS55" s="31"/>
      <c r="NXT55" s="31"/>
      <c r="NXU55" s="31"/>
      <c r="NXV55" s="31"/>
      <c r="NXW55" s="31"/>
      <c r="NXX55" s="31"/>
      <c r="NXY55" s="31"/>
      <c r="NXZ55" s="31"/>
      <c r="NYA55" s="31"/>
      <c r="NYB55" s="31"/>
      <c r="NYC55" s="31"/>
      <c r="NYD55" s="31"/>
      <c r="NYE55" s="31"/>
      <c r="NYF55" s="31"/>
      <c r="NYG55" s="31"/>
      <c r="NYH55" s="31"/>
      <c r="NYI55" s="31"/>
      <c r="NYJ55" s="31"/>
      <c r="NYK55" s="31"/>
      <c r="NYL55" s="31"/>
      <c r="NYM55" s="31"/>
      <c r="NYN55" s="31"/>
      <c r="NYO55" s="31"/>
      <c r="NYP55" s="31"/>
      <c r="NYQ55" s="31"/>
      <c r="NYR55" s="31"/>
      <c r="NYS55" s="31"/>
      <c r="NYT55" s="31"/>
      <c r="NYU55" s="31"/>
      <c r="NYV55" s="31"/>
      <c r="NYW55" s="31"/>
      <c r="NYX55" s="31"/>
      <c r="NYY55" s="31"/>
      <c r="NYZ55" s="31"/>
      <c r="NZA55" s="31"/>
      <c r="NZB55" s="31"/>
      <c r="NZC55" s="31"/>
      <c r="NZD55" s="31"/>
      <c r="NZE55" s="31"/>
      <c r="NZF55" s="31"/>
      <c r="NZG55" s="31"/>
      <c r="NZH55" s="31"/>
      <c r="NZI55" s="31"/>
      <c r="NZJ55" s="31"/>
      <c r="NZK55" s="31"/>
      <c r="NZL55" s="31"/>
      <c r="NZM55" s="31"/>
      <c r="NZN55" s="31"/>
      <c r="NZO55" s="31"/>
      <c r="NZP55" s="31"/>
      <c r="NZQ55" s="31"/>
      <c r="NZR55" s="31"/>
      <c r="NZS55" s="31"/>
      <c r="NZT55" s="31"/>
      <c r="NZU55" s="31"/>
      <c r="NZV55" s="31"/>
      <c r="NZW55" s="31"/>
      <c r="NZX55" s="31"/>
      <c r="NZY55" s="31"/>
      <c r="NZZ55" s="31"/>
      <c r="OAA55" s="31"/>
      <c r="OAB55" s="31"/>
      <c r="OAC55" s="31"/>
      <c r="OAD55" s="31"/>
      <c r="OAE55" s="31"/>
      <c r="OAF55" s="31"/>
      <c r="OAG55" s="31"/>
      <c r="OAH55" s="31"/>
      <c r="OAI55" s="31"/>
      <c r="OAJ55" s="31"/>
      <c r="OAK55" s="31"/>
      <c r="OAL55" s="31"/>
      <c r="OAM55" s="31"/>
      <c r="OAN55" s="31"/>
      <c r="OAO55" s="31"/>
      <c r="OAP55" s="31"/>
      <c r="OAQ55" s="31"/>
      <c r="OAR55" s="31"/>
      <c r="OAS55" s="31"/>
      <c r="OAT55" s="31"/>
      <c r="OAU55" s="31"/>
      <c r="OAV55" s="31"/>
      <c r="OAW55" s="31"/>
      <c r="OAX55" s="31"/>
      <c r="OAY55" s="31"/>
      <c r="OAZ55" s="31"/>
      <c r="OBA55" s="31"/>
      <c r="OBB55" s="31"/>
      <c r="OBC55" s="31"/>
      <c r="OBD55" s="31"/>
      <c r="OBE55" s="31"/>
      <c r="OBF55" s="31"/>
      <c r="OBG55" s="31"/>
      <c r="OBH55" s="31"/>
      <c r="OBI55" s="31"/>
      <c r="OBJ55" s="31"/>
      <c r="OBK55" s="31"/>
      <c r="OBL55" s="31"/>
      <c r="OBM55" s="31"/>
      <c r="OBN55" s="31"/>
      <c r="OBO55" s="31"/>
      <c r="OBP55" s="31"/>
      <c r="OBQ55" s="31"/>
      <c r="OBR55" s="31"/>
      <c r="OBS55" s="31"/>
      <c r="OBT55" s="31"/>
      <c r="OBU55" s="31"/>
      <c r="OBV55" s="31"/>
      <c r="OBW55" s="31"/>
      <c r="OBX55" s="31"/>
      <c r="OBY55" s="31"/>
      <c r="OBZ55" s="31"/>
      <c r="OCA55" s="31"/>
      <c r="OCB55" s="31"/>
      <c r="OCC55" s="31"/>
      <c r="OCD55" s="31"/>
      <c r="OCE55" s="31"/>
      <c r="OCF55" s="31"/>
      <c r="OCG55" s="31"/>
      <c r="OCH55" s="31"/>
      <c r="OCI55" s="31"/>
      <c r="OCJ55" s="31"/>
      <c r="OCK55" s="31"/>
      <c r="OCL55" s="31"/>
      <c r="OCM55" s="31"/>
      <c r="OCN55" s="31"/>
      <c r="OCO55" s="31"/>
      <c r="OCP55" s="31"/>
      <c r="OCQ55" s="31"/>
      <c r="OCR55" s="31"/>
      <c r="OCS55" s="31"/>
      <c r="OCT55" s="31"/>
      <c r="OCU55" s="31"/>
      <c r="OCV55" s="31"/>
      <c r="OCW55" s="31"/>
      <c r="OCX55" s="31"/>
      <c r="OCY55" s="31"/>
      <c r="OCZ55" s="31"/>
      <c r="ODA55" s="31"/>
      <c r="ODB55" s="31"/>
      <c r="ODC55" s="31"/>
      <c r="ODD55" s="31"/>
      <c r="ODE55" s="31"/>
      <c r="ODF55" s="31"/>
      <c r="ODG55" s="31"/>
      <c r="ODH55" s="31"/>
      <c r="ODI55" s="31"/>
      <c r="ODJ55" s="31"/>
      <c r="ODK55" s="31"/>
      <c r="ODL55" s="31"/>
      <c r="ODM55" s="31"/>
      <c r="ODN55" s="31"/>
      <c r="ODO55" s="31"/>
      <c r="ODP55" s="31"/>
      <c r="ODQ55" s="31"/>
      <c r="ODR55" s="31"/>
      <c r="ODS55" s="31"/>
      <c r="ODT55" s="31"/>
      <c r="ODU55" s="31"/>
      <c r="ODV55" s="31"/>
      <c r="ODW55" s="31"/>
      <c r="ODX55" s="31"/>
      <c r="ODY55" s="31"/>
      <c r="ODZ55" s="31"/>
      <c r="OEA55" s="31"/>
      <c r="OEB55" s="31"/>
      <c r="OEC55" s="31"/>
      <c r="OED55" s="31"/>
      <c r="OEE55" s="31"/>
      <c r="OEF55" s="31"/>
      <c r="OEG55" s="31"/>
      <c r="OEH55" s="31"/>
      <c r="OEI55" s="31"/>
      <c r="OEJ55" s="31"/>
      <c r="OEK55" s="31"/>
      <c r="OEL55" s="31"/>
      <c r="OEM55" s="31"/>
      <c r="OEN55" s="31"/>
      <c r="OEO55" s="31"/>
      <c r="OEP55" s="31"/>
      <c r="OEQ55" s="31"/>
      <c r="OER55" s="31"/>
      <c r="OES55" s="31"/>
      <c r="OET55" s="31"/>
      <c r="OEU55" s="31"/>
      <c r="OEV55" s="31"/>
      <c r="OEW55" s="31"/>
      <c r="OEX55" s="31"/>
      <c r="OEY55" s="31"/>
      <c r="OEZ55" s="31"/>
      <c r="OFA55" s="31"/>
      <c r="OFB55" s="31"/>
      <c r="OFC55" s="31"/>
      <c r="OFD55" s="31"/>
      <c r="OFE55" s="31"/>
      <c r="OFF55" s="31"/>
      <c r="OFG55" s="31"/>
      <c r="OFH55" s="31"/>
      <c r="OFI55" s="31"/>
      <c r="OFJ55" s="31"/>
      <c r="OFK55" s="31"/>
      <c r="OFL55" s="31"/>
      <c r="OFM55" s="31"/>
      <c r="OFN55" s="31"/>
      <c r="OFO55" s="31"/>
      <c r="OFP55" s="31"/>
      <c r="OFQ55" s="31"/>
      <c r="OFR55" s="31"/>
      <c r="OFS55" s="31"/>
      <c r="OFT55" s="31"/>
      <c r="OFU55" s="31"/>
      <c r="OFV55" s="31"/>
      <c r="OFW55" s="31"/>
      <c r="OFX55" s="31"/>
      <c r="OFY55" s="31"/>
      <c r="OFZ55" s="31"/>
      <c r="OGA55" s="31"/>
      <c r="OGB55" s="31"/>
      <c r="OGC55" s="31"/>
      <c r="OGD55" s="31"/>
      <c r="OGE55" s="31"/>
      <c r="OGF55" s="31"/>
      <c r="OGG55" s="31"/>
      <c r="OGH55" s="31"/>
      <c r="OGI55" s="31"/>
      <c r="OGJ55" s="31"/>
      <c r="OGK55" s="31"/>
      <c r="OGL55" s="31"/>
      <c r="OGM55" s="31"/>
      <c r="OGN55" s="31"/>
      <c r="OGO55" s="31"/>
      <c r="OGP55" s="31"/>
      <c r="OGQ55" s="31"/>
      <c r="OGR55" s="31"/>
      <c r="OGS55" s="31"/>
      <c r="OGT55" s="31"/>
      <c r="OGU55" s="31"/>
      <c r="OGV55" s="31"/>
      <c r="OGW55" s="31"/>
      <c r="OGX55" s="31"/>
      <c r="OGY55" s="31"/>
      <c r="OGZ55" s="31"/>
      <c r="OHA55" s="31"/>
      <c r="OHB55" s="31"/>
      <c r="OHC55" s="31"/>
      <c r="OHD55" s="31"/>
      <c r="OHE55" s="31"/>
      <c r="OHF55" s="31"/>
      <c r="OHG55" s="31"/>
      <c r="OHH55" s="31"/>
      <c r="OHI55" s="31"/>
      <c r="OHJ55" s="31"/>
      <c r="OHK55" s="31"/>
      <c r="OHL55" s="31"/>
      <c r="OHM55" s="31"/>
      <c r="OHN55" s="31"/>
      <c r="OHO55" s="31"/>
      <c r="OHP55" s="31"/>
      <c r="OHQ55" s="31"/>
      <c r="OHR55" s="31"/>
      <c r="OHS55" s="31"/>
      <c r="OHT55" s="31"/>
      <c r="OHU55" s="31"/>
      <c r="OHV55" s="31"/>
      <c r="OHW55" s="31"/>
      <c r="OHX55" s="31"/>
      <c r="OHY55" s="31"/>
      <c r="OHZ55" s="31"/>
      <c r="OIA55" s="31"/>
      <c r="OIB55" s="31"/>
      <c r="OIC55" s="31"/>
      <c r="OID55" s="31"/>
      <c r="OIE55" s="31"/>
      <c r="OIF55" s="31"/>
      <c r="OIG55" s="31"/>
      <c r="OIH55" s="31"/>
      <c r="OII55" s="31"/>
      <c r="OIJ55" s="31"/>
      <c r="OIK55" s="31"/>
      <c r="OIL55" s="31"/>
      <c r="OIM55" s="31"/>
      <c r="OIN55" s="31"/>
      <c r="OIO55" s="31"/>
      <c r="OIP55" s="31"/>
      <c r="OIQ55" s="31"/>
      <c r="OIR55" s="31"/>
      <c r="OIS55" s="31"/>
      <c r="OIT55" s="31"/>
      <c r="OIU55" s="31"/>
      <c r="OIV55" s="31"/>
      <c r="OIW55" s="31"/>
      <c r="OIX55" s="31"/>
      <c r="OIY55" s="31"/>
      <c r="OIZ55" s="31"/>
      <c r="OJA55" s="31"/>
      <c r="OJB55" s="31"/>
      <c r="OJC55" s="31"/>
      <c r="OJD55" s="31"/>
      <c r="OJE55" s="31"/>
      <c r="OJF55" s="31"/>
      <c r="OJG55" s="31"/>
      <c r="OJH55" s="31"/>
      <c r="OJI55" s="31"/>
      <c r="OJJ55" s="31"/>
      <c r="OJK55" s="31"/>
      <c r="OJL55" s="31"/>
      <c r="OJM55" s="31"/>
      <c r="OJN55" s="31"/>
      <c r="OJO55" s="31"/>
      <c r="OJP55" s="31"/>
      <c r="OJQ55" s="31"/>
      <c r="OJR55" s="31"/>
      <c r="OJS55" s="31"/>
      <c r="OJT55" s="31"/>
      <c r="OJU55" s="31"/>
      <c r="OJV55" s="31"/>
      <c r="OJW55" s="31"/>
      <c r="OJX55" s="31"/>
      <c r="OJY55" s="31"/>
      <c r="OJZ55" s="31"/>
      <c r="OKA55" s="31"/>
      <c r="OKB55" s="31"/>
      <c r="OKC55" s="31"/>
      <c r="OKD55" s="31"/>
      <c r="OKE55" s="31"/>
      <c r="OKF55" s="31"/>
      <c r="OKG55" s="31"/>
      <c r="OKH55" s="31"/>
      <c r="OKI55" s="31"/>
      <c r="OKJ55" s="31"/>
      <c r="OKK55" s="31"/>
      <c r="OKL55" s="31"/>
      <c r="OKM55" s="31"/>
      <c r="OKN55" s="31"/>
      <c r="OKO55" s="31"/>
      <c r="OKP55" s="31"/>
      <c r="OKQ55" s="31"/>
      <c r="OKR55" s="31"/>
      <c r="OKS55" s="31"/>
      <c r="OKT55" s="31"/>
      <c r="OKU55" s="31"/>
      <c r="OKV55" s="31"/>
      <c r="OKW55" s="31"/>
      <c r="OKX55" s="31"/>
      <c r="OKY55" s="31"/>
      <c r="OKZ55" s="31"/>
      <c r="OLA55" s="31"/>
      <c r="OLB55" s="31"/>
      <c r="OLC55" s="31"/>
      <c r="OLD55" s="31"/>
      <c r="OLE55" s="31"/>
      <c r="OLF55" s="31"/>
      <c r="OLG55" s="31"/>
      <c r="OLH55" s="31"/>
      <c r="OLI55" s="31"/>
      <c r="OLJ55" s="31"/>
      <c r="OLK55" s="31"/>
      <c r="OLL55" s="31"/>
      <c r="OLM55" s="31"/>
      <c r="OLN55" s="31"/>
      <c r="OLO55" s="31"/>
      <c r="OLP55" s="31"/>
      <c r="OLQ55" s="31"/>
      <c r="OLR55" s="31"/>
      <c r="OLS55" s="31"/>
      <c r="OLT55" s="31"/>
      <c r="OLU55" s="31"/>
      <c r="OLV55" s="31"/>
      <c r="OLW55" s="31"/>
      <c r="OLX55" s="31"/>
      <c r="OLY55" s="31"/>
      <c r="OLZ55" s="31"/>
      <c r="OMA55" s="31"/>
      <c r="OMB55" s="31"/>
      <c r="OMC55" s="31"/>
      <c r="OMD55" s="31"/>
      <c r="OME55" s="31"/>
      <c r="OMF55" s="31"/>
      <c r="OMG55" s="31"/>
      <c r="OMH55" s="31"/>
      <c r="OMI55" s="31"/>
      <c r="OMJ55" s="31"/>
      <c r="OMK55" s="31"/>
      <c r="OML55" s="31"/>
      <c r="OMM55" s="31"/>
      <c r="OMN55" s="31"/>
      <c r="OMO55" s="31"/>
      <c r="OMP55" s="31"/>
      <c r="OMQ55" s="31"/>
      <c r="OMR55" s="31"/>
      <c r="OMS55" s="31"/>
      <c r="OMT55" s="31"/>
      <c r="OMU55" s="31"/>
      <c r="OMV55" s="31"/>
      <c r="OMW55" s="31"/>
      <c r="OMX55" s="31"/>
      <c r="OMY55" s="31"/>
      <c r="OMZ55" s="31"/>
      <c r="ONA55" s="31"/>
      <c r="ONB55" s="31"/>
      <c r="ONC55" s="31"/>
      <c r="OND55" s="31"/>
      <c r="ONE55" s="31"/>
      <c r="ONF55" s="31"/>
      <c r="ONG55" s="31"/>
      <c r="ONH55" s="31"/>
      <c r="ONI55" s="31"/>
      <c r="ONJ55" s="31"/>
      <c r="ONK55" s="31"/>
      <c r="ONL55" s="31"/>
      <c r="ONM55" s="31"/>
      <c r="ONN55" s="31"/>
      <c r="ONO55" s="31"/>
      <c r="ONP55" s="31"/>
      <c r="ONQ55" s="31"/>
      <c r="ONR55" s="31"/>
      <c r="ONS55" s="31"/>
      <c r="ONT55" s="31"/>
      <c r="ONU55" s="31"/>
      <c r="ONV55" s="31"/>
      <c r="ONW55" s="31"/>
      <c r="ONX55" s="31"/>
      <c r="ONY55" s="31"/>
      <c r="ONZ55" s="31"/>
      <c r="OOA55" s="31"/>
      <c r="OOB55" s="31"/>
      <c r="OOC55" s="31"/>
      <c r="OOD55" s="31"/>
      <c r="OOE55" s="31"/>
      <c r="OOF55" s="31"/>
      <c r="OOG55" s="31"/>
      <c r="OOH55" s="31"/>
      <c r="OOI55" s="31"/>
      <c r="OOJ55" s="31"/>
      <c r="OOK55" s="31"/>
      <c r="OOL55" s="31"/>
      <c r="OOM55" s="31"/>
      <c r="OON55" s="31"/>
      <c r="OOO55" s="31"/>
      <c r="OOP55" s="31"/>
      <c r="OOQ55" s="31"/>
      <c r="OOR55" s="31"/>
      <c r="OOS55" s="31"/>
      <c r="OOT55" s="31"/>
      <c r="OOU55" s="31"/>
      <c r="OOV55" s="31"/>
      <c r="OOW55" s="31"/>
      <c r="OOX55" s="31"/>
      <c r="OOY55" s="31"/>
      <c r="OOZ55" s="31"/>
      <c r="OPA55" s="31"/>
      <c r="OPB55" s="31"/>
      <c r="OPC55" s="31"/>
      <c r="OPD55" s="31"/>
      <c r="OPE55" s="31"/>
      <c r="OPF55" s="31"/>
      <c r="OPG55" s="31"/>
      <c r="OPH55" s="31"/>
      <c r="OPI55" s="31"/>
      <c r="OPJ55" s="31"/>
      <c r="OPK55" s="31"/>
      <c r="OPL55" s="31"/>
      <c r="OPM55" s="31"/>
      <c r="OPN55" s="31"/>
      <c r="OPO55" s="31"/>
      <c r="OPP55" s="31"/>
      <c r="OPQ55" s="31"/>
      <c r="OPR55" s="31"/>
      <c r="OPS55" s="31"/>
      <c r="OPT55" s="31"/>
      <c r="OPU55" s="31"/>
      <c r="OPV55" s="31"/>
      <c r="OPW55" s="31"/>
      <c r="OPX55" s="31"/>
      <c r="OPY55" s="31"/>
      <c r="OPZ55" s="31"/>
      <c r="OQA55" s="31"/>
      <c r="OQB55" s="31"/>
      <c r="OQC55" s="31"/>
      <c r="OQD55" s="31"/>
      <c r="OQE55" s="31"/>
      <c r="OQF55" s="31"/>
      <c r="OQG55" s="31"/>
      <c r="OQH55" s="31"/>
      <c r="OQI55" s="31"/>
      <c r="OQJ55" s="31"/>
      <c r="OQK55" s="31"/>
      <c r="OQL55" s="31"/>
      <c r="OQM55" s="31"/>
      <c r="OQN55" s="31"/>
      <c r="OQO55" s="31"/>
      <c r="OQP55" s="31"/>
      <c r="OQQ55" s="31"/>
      <c r="OQR55" s="31"/>
      <c r="OQS55" s="31"/>
      <c r="OQT55" s="31"/>
      <c r="OQU55" s="31"/>
      <c r="OQV55" s="31"/>
      <c r="OQW55" s="31"/>
      <c r="OQX55" s="31"/>
      <c r="OQY55" s="31"/>
      <c r="OQZ55" s="31"/>
      <c r="ORA55" s="31"/>
      <c r="ORB55" s="31"/>
      <c r="ORC55" s="31"/>
      <c r="ORD55" s="31"/>
      <c r="ORE55" s="31"/>
      <c r="ORF55" s="31"/>
      <c r="ORG55" s="31"/>
      <c r="ORH55" s="31"/>
      <c r="ORI55" s="31"/>
      <c r="ORJ55" s="31"/>
      <c r="ORK55" s="31"/>
      <c r="ORL55" s="31"/>
      <c r="ORM55" s="31"/>
      <c r="ORN55" s="31"/>
      <c r="ORO55" s="31"/>
      <c r="ORP55" s="31"/>
      <c r="ORQ55" s="31"/>
      <c r="ORR55" s="31"/>
      <c r="ORS55" s="31"/>
      <c r="ORT55" s="31"/>
      <c r="ORU55" s="31"/>
      <c r="ORV55" s="31"/>
      <c r="ORW55" s="31"/>
      <c r="ORX55" s="31"/>
      <c r="ORY55" s="31"/>
      <c r="ORZ55" s="31"/>
      <c r="OSA55" s="31"/>
      <c r="OSB55" s="31"/>
      <c r="OSC55" s="31"/>
      <c r="OSD55" s="31"/>
      <c r="OSE55" s="31"/>
      <c r="OSF55" s="31"/>
      <c r="OSG55" s="31"/>
      <c r="OSH55" s="31"/>
      <c r="OSI55" s="31"/>
      <c r="OSJ55" s="31"/>
      <c r="OSK55" s="31"/>
      <c r="OSL55" s="31"/>
      <c r="OSM55" s="31"/>
      <c r="OSN55" s="31"/>
      <c r="OSO55" s="31"/>
      <c r="OSP55" s="31"/>
      <c r="OSQ55" s="31"/>
      <c r="OSR55" s="31"/>
      <c r="OSS55" s="31"/>
      <c r="OST55" s="31"/>
      <c r="OSU55" s="31"/>
      <c r="OSV55" s="31"/>
      <c r="OSW55" s="31"/>
      <c r="OSX55" s="31"/>
      <c r="OSY55" s="31"/>
      <c r="OSZ55" s="31"/>
      <c r="OTA55" s="31"/>
      <c r="OTB55" s="31"/>
      <c r="OTC55" s="31"/>
      <c r="OTD55" s="31"/>
      <c r="OTE55" s="31"/>
      <c r="OTF55" s="31"/>
      <c r="OTG55" s="31"/>
      <c r="OTH55" s="31"/>
      <c r="OTI55" s="31"/>
      <c r="OTJ55" s="31"/>
      <c r="OTK55" s="31"/>
      <c r="OTL55" s="31"/>
      <c r="OTM55" s="31"/>
      <c r="OTN55" s="31"/>
      <c r="OTO55" s="31"/>
      <c r="OTP55" s="31"/>
      <c r="OTQ55" s="31"/>
      <c r="OTR55" s="31"/>
      <c r="OTS55" s="31"/>
      <c r="OTT55" s="31"/>
      <c r="OTU55" s="31"/>
      <c r="OTV55" s="31"/>
      <c r="OTW55" s="31"/>
      <c r="OTX55" s="31"/>
      <c r="OTY55" s="31"/>
      <c r="OTZ55" s="31"/>
      <c r="OUA55" s="31"/>
      <c r="OUB55" s="31"/>
      <c r="OUC55" s="31"/>
      <c r="OUD55" s="31"/>
      <c r="OUE55" s="31"/>
      <c r="OUF55" s="31"/>
      <c r="OUG55" s="31"/>
      <c r="OUH55" s="31"/>
      <c r="OUI55" s="31"/>
      <c r="OUJ55" s="31"/>
      <c r="OUK55" s="31"/>
      <c r="OUL55" s="31"/>
      <c r="OUM55" s="31"/>
      <c r="OUN55" s="31"/>
      <c r="OUO55" s="31"/>
      <c r="OUP55" s="31"/>
      <c r="OUQ55" s="31"/>
      <c r="OUR55" s="31"/>
      <c r="OUS55" s="31"/>
      <c r="OUT55" s="31"/>
      <c r="OUU55" s="31"/>
      <c r="OUV55" s="31"/>
      <c r="OUW55" s="31"/>
      <c r="OUX55" s="31"/>
      <c r="OUY55" s="31"/>
      <c r="OUZ55" s="31"/>
      <c r="OVA55" s="31"/>
      <c r="OVB55" s="31"/>
      <c r="OVC55" s="31"/>
      <c r="OVD55" s="31"/>
      <c r="OVE55" s="31"/>
      <c r="OVF55" s="31"/>
      <c r="OVG55" s="31"/>
      <c r="OVH55" s="31"/>
      <c r="OVI55" s="31"/>
      <c r="OVJ55" s="31"/>
      <c r="OVK55" s="31"/>
      <c r="OVL55" s="31"/>
      <c r="OVM55" s="31"/>
      <c r="OVN55" s="31"/>
      <c r="OVO55" s="31"/>
      <c r="OVP55" s="31"/>
      <c r="OVQ55" s="31"/>
      <c r="OVR55" s="31"/>
      <c r="OVS55" s="31"/>
      <c r="OVT55" s="31"/>
      <c r="OVU55" s="31"/>
      <c r="OVV55" s="31"/>
      <c r="OVW55" s="31"/>
      <c r="OVX55" s="31"/>
      <c r="OVY55" s="31"/>
      <c r="OVZ55" s="31"/>
      <c r="OWA55" s="31"/>
      <c r="OWB55" s="31"/>
      <c r="OWC55" s="31"/>
      <c r="OWD55" s="31"/>
      <c r="OWE55" s="31"/>
      <c r="OWF55" s="31"/>
      <c r="OWG55" s="31"/>
      <c r="OWH55" s="31"/>
      <c r="OWI55" s="31"/>
      <c r="OWJ55" s="31"/>
      <c r="OWK55" s="31"/>
      <c r="OWL55" s="31"/>
      <c r="OWM55" s="31"/>
      <c r="OWN55" s="31"/>
      <c r="OWO55" s="31"/>
      <c r="OWP55" s="31"/>
      <c r="OWQ55" s="31"/>
      <c r="OWR55" s="31"/>
      <c r="OWS55" s="31"/>
      <c r="OWT55" s="31"/>
      <c r="OWU55" s="31"/>
      <c r="OWV55" s="31"/>
      <c r="OWW55" s="31"/>
      <c r="OWX55" s="31"/>
      <c r="OWY55" s="31"/>
      <c r="OWZ55" s="31"/>
      <c r="OXA55" s="31"/>
      <c r="OXB55" s="31"/>
      <c r="OXC55" s="31"/>
      <c r="OXD55" s="31"/>
      <c r="OXE55" s="31"/>
      <c r="OXF55" s="31"/>
      <c r="OXG55" s="31"/>
      <c r="OXH55" s="31"/>
      <c r="OXI55" s="31"/>
      <c r="OXJ55" s="31"/>
      <c r="OXK55" s="31"/>
      <c r="OXL55" s="31"/>
      <c r="OXM55" s="31"/>
      <c r="OXN55" s="31"/>
      <c r="OXO55" s="31"/>
      <c r="OXP55" s="31"/>
      <c r="OXQ55" s="31"/>
      <c r="OXR55" s="31"/>
      <c r="OXS55" s="31"/>
      <c r="OXT55" s="31"/>
      <c r="OXU55" s="31"/>
      <c r="OXV55" s="31"/>
      <c r="OXW55" s="31"/>
      <c r="OXX55" s="31"/>
      <c r="OXY55" s="31"/>
      <c r="OXZ55" s="31"/>
      <c r="OYA55" s="31"/>
      <c r="OYB55" s="31"/>
      <c r="OYC55" s="31"/>
      <c r="OYD55" s="31"/>
      <c r="OYE55" s="31"/>
      <c r="OYF55" s="31"/>
      <c r="OYG55" s="31"/>
      <c r="OYH55" s="31"/>
      <c r="OYI55" s="31"/>
      <c r="OYJ55" s="31"/>
      <c r="OYK55" s="31"/>
      <c r="OYL55" s="31"/>
      <c r="OYM55" s="31"/>
      <c r="OYN55" s="31"/>
      <c r="OYO55" s="31"/>
      <c r="OYP55" s="31"/>
      <c r="OYQ55" s="31"/>
      <c r="OYR55" s="31"/>
      <c r="OYS55" s="31"/>
      <c r="OYT55" s="31"/>
      <c r="OYU55" s="31"/>
      <c r="OYV55" s="31"/>
      <c r="OYW55" s="31"/>
      <c r="OYX55" s="31"/>
      <c r="OYY55" s="31"/>
      <c r="OYZ55" s="31"/>
      <c r="OZA55" s="31"/>
      <c r="OZB55" s="31"/>
      <c r="OZC55" s="31"/>
      <c r="OZD55" s="31"/>
      <c r="OZE55" s="31"/>
      <c r="OZF55" s="31"/>
      <c r="OZG55" s="31"/>
      <c r="OZH55" s="31"/>
      <c r="OZI55" s="31"/>
      <c r="OZJ55" s="31"/>
      <c r="OZK55" s="31"/>
      <c r="OZL55" s="31"/>
      <c r="OZM55" s="31"/>
      <c r="OZN55" s="31"/>
      <c r="OZO55" s="31"/>
      <c r="OZP55" s="31"/>
      <c r="OZQ55" s="31"/>
      <c r="OZR55" s="31"/>
      <c r="OZS55" s="31"/>
      <c r="OZT55" s="31"/>
      <c r="OZU55" s="31"/>
      <c r="OZV55" s="31"/>
      <c r="OZW55" s="31"/>
      <c r="OZX55" s="31"/>
      <c r="OZY55" s="31"/>
      <c r="OZZ55" s="31"/>
      <c r="PAA55" s="31"/>
      <c r="PAB55" s="31"/>
      <c r="PAC55" s="31"/>
      <c r="PAD55" s="31"/>
      <c r="PAE55" s="31"/>
      <c r="PAF55" s="31"/>
      <c r="PAG55" s="31"/>
      <c r="PAH55" s="31"/>
      <c r="PAI55" s="31"/>
      <c r="PAJ55" s="31"/>
      <c r="PAK55" s="31"/>
      <c r="PAL55" s="31"/>
      <c r="PAM55" s="31"/>
      <c r="PAN55" s="31"/>
      <c r="PAO55" s="31"/>
      <c r="PAP55" s="31"/>
      <c r="PAQ55" s="31"/>
      <c r="PAR55" s="31"/>
      <c r="PAS55" s="31"/>
      <c r="PAT55" s="31"/>
      <c r="PAU55" s="31"/>
      <c r="PAV55" s="31"/>
      <c r="PAW55" s="31"/>
      <c r="PAX55" s="31"/>
      <c r="PAY55" s="31"/>
      <c r="PAZ55" s="31"/>
      <c r="PBA55" s="31"/>
      <c r="PBB55" s="31"/>
      <c r="PBC55" s="31"/>
      <c r="PBD55" s="31"/>
      <c r="PBE55" s="31"/>
      <c r="PBF55" s="31"/>
      <c r="PBG55" s="31"/>
      <c r="PBH55" s="31"/>
      <c r="PBI55" s="31"/>
      <c r="PBJ55" s="31"/>
      <c r="PBK55" s="31"/>
      <c r="PBL55" s="31"/>
      <c r="PBM55" s="31"/>
      <c r="PBN55" s="31"/>
      <c r="PBO55" s="31"/>
      <c r="PBP55" s="31"/>
      <c r="PBQ55" s="31"/>
      <c r="PBR55" s="31"/>
      <c r="PBS55" s="31"/>
      <c r="PBT55" s="31"/>
      <c r="PBU55" s="31"/>
      <c r="PBV55" s="31"/>
      <c r="PBW55" s="31"/>
      <c r="PBX55" s="31"/>
      <c r="PBY55" s="31"/>
      <c r="PBZ55" s="31"/>
      <c r="PCA55" s="31"/>
      <c r="PCB55" s="31"/>
      <c r="PCC55" s="31"/>
      <c r="PCD55" s="31"/>
      <c r="PCE55" s="31"/>
      <c r="PCF55" s="31"/>
      <c r="PCG55" s="31"/>
      <c r="PCH55" s="31"/>
      <c r="PCI55" s="31"/>
      <c r="PCJ55" s="31"/>
      <c r="PCK55" s="31"/>
      <c r="PCL55" s="31"/>
      <c r="PCM55" s="31"/>
      <c r="PCN55" s="31"/>
      <c r="PCO55" s="31"/>
      <c r="PCP55" s="31"/>
      <c r="PCQ55" s="31"/>
      <c r="PCR55" s="31"/>
      <c r="PCS55" s="31"/>
      <c r="PCT55" s="31"/>
      <c r="PCU55" s="31"/>
      <c r="PCV55" s="31"/>
      <c r="PCW55" s="31"/>
      <c r="PCX55" s="31"/>
      <c r="PCY55" s="31"/>
      <c r="PCZ55" s="31"/>
      <c r="PDA55" s="31"/>
      <c r="PDB55" s="31"/>
      <c r="PDC55" s="31"/>
      <c r="PDD55" s="31"/>
      <c r="PDE55" s="31"/>
      <c r="PDF55" s="31"/>
      <c r="PDG55" s="31"/>
      <c r="PDH55" s="31"/>
      <c r="PDI55" s="31"/>
      <c r="PDJ55" s="31"/>
      <c r="PDK55" s="31"/>
      <c r="PDL55" s="31"/>
      <c r="PDM55" s="31"/>
      <c r="PDN55" s="31"/>
      <c r="PDO55" s="31"/>
      <c r="PDP55" s="31"/>
      <c r="PDQ55" s="31"/>
      <c r="PDR55" s="31"/>
      <c r="PDS55" s="31"/>
      <c r="PDT55" s="31"/>
      <c r="PDU55" s="31"/>
      <c r="PDV55" s="31"/>
      <c r="PDW55" s="31"/>
      <c r="PDX55" s="31"/>
      <c r="PDY55" s="31"/>
      <c r="PDZ55" s="31"/>
      <c r="PEA55" s="31"/>
      <c r="PEB55" s="31"/>
      <c r="PEC55" s="31"/>
      <c r="PED55" s="31"/>
      <c r="PEE55" s="31"/>
      <c r="PEF55" s="31"/>
      <c r="PEG55" s="31"/>
      <c r="PEH55" s="31"/>
      <c r="PEI55" s="31"/>
      <c r="PEJ55" s="31"/>
      <c r="PEK55" s="31"/>
      <c r="PEL55" s="31"/>
      <c r="PEM55" s="31"/>
      <c r="PEN55" s="31"/>
      <c r="PEO55" s="31"/>
      <c r="PEP55" s="31"/>
      <c r="PEQ55" s="31"/>
      <c r="PER55" s="31"/>
      <c r="PES55" s="31"/>
      <c r="PET55" s="31"/>
      <c r="PEU55" s="31"/>
      <c r="PEV55" s="31"/>
      <c r="PEW55" s="31"/>
      <c r="PEX55" s="31"/>
      <c r="PEY55" s="31"/>
      <c r="PEZ55" s="31"/>
      <c r="PFA55" s="31"/>
      <c r="PFB55" s="31"/>
      <c r="PFC55" s="31"/>
      <c r="PFD55" s="31"/>
      <c r="PFE55" s="31"/>
      <c r="PFF55" s="31"/>
      <c r="PFG55" s="31"/>
      <c r="PFH55" s="31"/>
      <c r="PFI55" s="31"/>
      <c r="PFJ55" s="31"/>
      <c r="PFK55" s="31"/>
      <c r="PFL55" s="31"/>
      <c r="PFM55" s="31"/>
      <c r="PFN55" s="31"/>
      <c r="PFO55" s="31"/>
      <c r="PFP55" s="31"/>
      <c r="PFQ55" s="31"/>
      <c r="PFR55" s="31"/>
      <c r="PFS55" s="31"/>
      <c r="PFT55" s="31"/>
      <c r="PFU55" s="31"/>
      <c r="PFV55" s="31"/>
      <c r="PFW55" s="31"/>
      <c r="PFX55" s="31"/>
      <c r="PFY55" s="31"/>
      <c r="PFZ55" s="31"/>
      <c r="PGA55" s="31"/>
      <c r="PGB55" s="31"/>
      <c r="PGC55" s="31"/>
      <c r="PGD55" s="31"/>
      <c r="PGE55" s="31"/>
      <c r="PGF55" s="31"/>
      <c r="PGG55" s="31"/>
      <c r="PGH55" s="31"/>
      <c r="PGI55" s="31"/>
      <c r="PGJ55" s="31"/>
      <c r="PGK55" s="31"/>
      <c r="PGL55" s="31"/>
      <c r="PGM55" s="31"/>
      <c r="PGN55" s="31"/>
      <c r="PGO55" s="31"/>
      <c r="PGP55" s="31"/>
      <c r="PGQ55" s="31"/>
      <c r="PGR55" s="31"/>
      <c r="PGS55" s="31"/>
      <c r="PGT55" s="31"/>
      <c r="PGU55" s="31"/>
      <c r="PGV55" s="31"/>
      <c r="PGW55" s="31"/>
      <c r="PGX55" s="31"/>
      <c r="PGY55" s="31"/>
      <c r="PGZ55" s="31"/>
      <c r="PHA55" s="31"/>
      <c r="PHB55" s="31"/>
      <c r="PHC55" s="31"/>
      <c r="PHD55" s="31"/>
      <c r="PHE55" s="31"/>
      <c r="PHF55" s="31"/>
      <c r="PHG55" s="31"/>
      <c r="PHH55" s="31"/>
      <c r="PHI55" s="31"/>
      <c r="PHJ55" s="31"/>
      <c r="PHK55" s="31"/>
      <c r="PHL55" s="31"/>
      <c r="PHM55" s="31"/>
      <c r="PHN55" s="31"/>
      <c r="PHO55" s="31"/>
      <c r="PHP55" s="31"/>
      <c r="PHQ55" s="31"/>
      <c r="PHR55" s="31"/>
      <c r="PHS55" s="31"/>
      <c r="PHT55" s="31"/>
      <c r="PHU55" s="31"/>
      <c r="PHV55" s="31"/>
      <c r="PHW55" s="31"/>
      <c r="PHX55" s="31"/>
      <c r="PHY55" s="31"/>
      <c r="PHZ55" s="31"/>
      <c r="PIA55" s="31"/>
      <c r="PIB55" s="31"/>
      <c r="PIC55" s="31"/>
      <c r="PID55" s="31"/>
      <c r="PIE55" s="31"/>
      <c r="PIF55" s="31"/>
      <c r="PIG55" s="31"/>
      <c r="PIH55" s="31"/>
      <c r="PII55" s="31"/>
      <c r="PIJ55" s="31"/>
      <c r="PIK55" s="31"/>
      <c r="PIL55" s="31"/>
      <c r="PIM55" s="31"/>
      <c r="PIN55" s="31"/>
      <c r="PIO55" s="31"/>
      <c r="PIP55" s="31"/>
      <c r="PIQ55" s="31"/>
      <c r="PIR55" s="31"/>
      <c r="PIS55" s="31"/>
      <c r="PIT55" s="31"/>
      <c r="PIU55" s="31"/>
      <c r="PIV55" s="31"/>
      <c r="PIW55" s="31"/>
      <c r="PIX55" s="31"/>
      <c r="PIY55" s="31"/>
      <c r="PIZ55" s="31"/>
      <c r="PJA55" s="31"/>
      <c r="PJB55" s="31"/>
      <c r="PJC55" s="31"/>
      <c r="PJD55" s="31"/>
      <c r="PJE55" s="31"/>
      <c r="PJF55" s="31"/>
      <c r="PJG55" s="31"/>
      <c r="PJH55" s="31"/>
      <c r="PJI55" s="31"/>
      <c r="PJJ55" s="31"/>
      <c r="PJK55" s="31"/>
      <c r="PJL55" s="31"/>
      <c r="PJM55" s="31"/>
      <c r="PJN55" s="31"/>
      <c r="PJO55" s="31"/>
      <c r="PJP55" s="31"/>
      <c r="PJQ55" s="31"/>
      <c r="PJR55" s="31"/>
      <c r="PJS55" s="31"/>
      <c r="PJT55" s="31"/>
      <c r="PJU55" s="31"/>
      <c r="PJV55" s="31"/>
      <c r="PJW55" s="31"/>
      <c r="PJX55" s="31"/>
      <c r="PJY55" s="31"/>
      <c r="PJZ55" s="31"/>
      <c r="PKA55" s="31"/>
      <c r="PKB55" s="31"/>
      <c r="PKC55" s="31"/>
      <c r="PKD55" s="31"/>
      <c r="PKE55" s="31"/>
      <c r="PKF55" s="31"/>
      <c r="PKG55" s="31"/>
      <c r="PKH55" s="31"/>
      <c r="PKI55" s="31"/>
      <c r="PKJ55" s="31"/>
      <c r="PKK55" s="31"/>
      <c r="PKL55" s="31"/>
      <c r="PKM55" s="31"/>
      <c r="PKN55" s="31"/>
      <c r="PKO55" s="31"/>
      <c r="PKP55" s="31"/>
      <c r="PKQ55" s="31"/>
      <c r="PKR55" s="31"/>
      <c r="PKS55" s="31"/>
      <c r="PKT55" s="31"/>
      <c r="PKU55" s="31"/>
      <c r="PKV55" s="31"/>
      <c r="PKW55" s="31"/>
      <c r="PKX55" s="31"/>
      <c r="PKY55" s="31"/>
      <c r="PKZ55" s="31"/>
      <c r="PLA55" s="31"/>
      <c r="PLB55" s="31"/>
      <c r="PLC55" s="31"/>
      <c r="PLD55" s="31"/>
      <c r="PLE55" s="31"/>
      <c r="PLF55" s="31"/>
      <c r="PLG55" s="31"/>
      <c r="PLH55" s="31"/>
      <c r="PLI55" s="31"/>
      <c r="PLJ55" s="31"/>
      <c r="PLK55" s="31"/>
      <c r="PLL55" s="31"/>
      <c r="PLM55" s="31"/>
      <c r="PLN55" s="31"/>
      <c r="PLO55" s="31"/>
      <c r="PLP55" s="31"/>
      <c r="PLQ55" s="31"/>
      <c r="PLR55" s="31"/>
      <c r="PLS55" s="31"/>
      <c r="PLT55" s="31"/>
      <c r="PLU55" s="31"/>
      <c r="PLV55" s="31"/>
      <c r="PLW55" s="31"/>
      <c r="PLX55" s="31"/>
      <c r="PLY55" s="31"/>
      <c r="PLZ55" s="31"/>
      <c r="PMA55" s="31"/>
      <c r="PMB55" s="31"/>
      <c r="PMC55" s="31"/>
      <c r="PMD55" s="31"/>
      <c r="PME55" s="31"/>
      <c r="PMF55" s="31"/>
      <c r="PMG55" s="31"/>
      <c r="PMH55" s="31"/>
      <c r="PMI55" s="31"/>
      <c r="PMJ55" s="31"/>
      <c r="PMK55" s="31"/>
      <c r="PML55" s="31"/>
      <c r="PMM55" s="31"/>
      <c r="PMN55" s="31"/>
      <c r="PMO55" s="31"/>
      <c r="PMP55" s="31"/>
      <c r="PMQ55" s="31"/>
      <c r="PMR55" s="31"/>
      <c r="PMS55" s="31"/>
      <c r="PMT55" s="31"/>
      <c r="PMU55" s="31"/>
      <c r="PMV55" s="31"/>
      <c r="PMW55" s="31"/>
      <c r="PMX55" s="31"/>
      <c r="PMY55" s="31"/>
      <c r="PMZ55" s="31"/>
      <c r="PNA55" s="31"/>
      <c r="PNB55" s="31"/>
      <c r="PNC55" s="31"/>
      <c r="PND55" s="31"/>
      <c r="PNE55" s="31"/>
      <c r="PNF55" s="31"/>
      <c r="PNG55" s="31"/>
      <c r="PNH55" s="31"/>
      <c r="PNI55" s="31"/>
      <c r="PNJ55" s="31"/>
      <c r="PNK55" s="31"/>
      <c r="PNL55" s="31"/>
      <c r="PNM55" s="31"/>
      <c r="PNN55" s="31"/>
      <c r="PNO55" s="31"/>
      <c r="PNP55" s="31"/>
      <c r="PNQ55" s="31"/>
      <c r="PNR55" s="31"/>
      <c r="PNS55" s="31"/>
      <c r="PNT55" s="31"/>
      <c r="PNU55" s="31"/>
      <c r="PNV55" s="31"/>
      <c r="PNW55" s="31"/>
      <c r="PNX55" s="31"/>
      <c r="PNY55" s="31"/>
      <c r="PNZ55" s="31"/>
      <c r="POA55" s="31"/>
      <c r="POB55" s="31"/>
      <c r="POC55" s="31"/>
      <c r="POD55" s="31"/>
      <c r="POE55" s="31"/>
      <c r="POF55" s="31"/>
      <c r="POG55" s="31"/>
      <c r="POH55" s="31"/>
      <c r="POI55" s="31"/>
      <c r="POJ55" s="31"/>
      <c r="POK55" s="31"/>
      <c r="POL55" s="31"/>
      <c r="POM55" s="31"/>
      <c r="PON55" s="31"/>
      <c r="POO55" s="31"/>
      <c r="POP55" s="31"/>
      <c r="POQ55" s="31"/>
      <c r="POR55" s="31"/>
      <c r="POS55" s="31"/>
      <c r="POT55" s="31"/>
      <c r="POU55" s="31"/>
      <c r="POV55" s="31"/>
      <c r="POW55" s="31"/>
      <c r="POX55" s="31"/>
      <c r="POY55" s="31"/>
      <c r="POZ55" s="31"/>
      <c r="PPA55" s="31"/>
      <c r="PPB55" s="31"/>
      <c r="PPC55" s="31"/>
      <c r="PPD55" s="31"/>
      <c r="PPE55" s="31"/>
      <c r="PPF55" s="31"/>
      <c r="PPG55" s="31"/>
      <c r="PPH55" s="31"/>
      <c r="PPI55" s="31"/>
      <c r="PPJ55" s="31"/>
      <c r="PPK55" s="31"/>
      <c r="PPL55" s="31"/>
      <c r="PPM55" s="31"/>
      <c r="PPN55" s="31"/>
      <c r="PPO55" s="31"/>
      <c r="PPP55" s="31"/>
      <c r="PPQ55" s="31"/>
      <c r="PPR55" s="31"/>
      <c r="PPS55" s="31"/>
      <c r="PPT55" s="31"/>
      <c r="PPU55" s="31"/>
      <c r="PPV55" s="31"/>
      <c r="PPW55" s="31"/>
      <c r="PPX55" s="31"/>
      <c r="PPY55" s="31"/>
      <c r="PPZ55" s="31"/>
      <c r="PQA55" s="31"/>
      <c r="PQB55" s="31"/>
      <c r="PQC55" s="31"/>
      <c r="PQD55" s="31"/>
      <c r="PQE55" s="31"/>
      <c r="PQF55" s="31"/>
      <c r="PQG55" s="31"/>
      <c r="PQH55" s="31"/>
      <c r="PQI55" s="31"/>
      <c r="PQJ55" s="31"/>
      <c r="PQK55" s="31"/>
      <c r="PQL55" s="31"/>
      <c r="PQM55" s="31"/>
      <c r="PQN55" s="31"/>
      <c r="PQO55" s="31"/>
      <c r="PQP55" s="31"/>
      <c r="PQQ55" s="31"/>
      <c r="PQR55" s="31"/>
      <c r="PQS55" s="31"/>
      <c r="PQT55" s="31"/>
      <c r="PQU55" s="31"/>
      <c r="PQV55" s="31"/>
      <c r="PQW55" s="31"/>
      <c r="PQX55" s="31"/>
      <c r="PQY55" s="31"/>
      <c r="PQZ55" s="31"/>
      <c r="PRA55" s="31"/>
      <c r="PRB55" s="31"/>
      <c r="PRC55" s="31"/>
      <c r="PRD55" s="31"/>
      <c r="PRE55" s="31"/>
      <c r="PRF55" s="31"/>
      <c r="PRG55" s="31"/>
      <c r="PRH55" s="31"/>
      <c r="PRI55" s="31"/>
      <c r="PRJ55" s="31"/>
      <c r="PRK55" s="31"/>
      <c r="PRL55" s="31"/>
      <c r="PRM55" s="31"/>
      <c r="PRN55" s="31"/>
      <c r="PRO55" s="31"/>
      <c r="PRP55" s="31"/>
      <c r="PRQ55" s="31"/>
      <c r="PRR55" s="31"/>
      <c r="PRS55" s="31"/>
      <c r="PRT55" s="31"/>
      <c r="PRU55" s="31"/>
      <c r="PRV55" s="31"/>
      <c r="PRW55" s="31"/>
      <c r="PRX55" s="31"/>
      <c r="PRY55" s="31"/>
      <c r="PRZ55" s="31"/>
      <c r="PSA55" s="31"/>
      <c r="PSB55" s="31"/>
      <c r="PSC55" s="31"/>
      <c r="PSD55" s="31"/>
      <c r="PSE55" s="31"/>
      <c r="PSF55" s="31"/>
      <c r="PSG55" s="31"/>
      <c r="PSH55" s="31"/>
      <c r="PSI55" s="31"/>
      <c r="PSJ55" s="31"/>
      <c r="PSK55" s="31"/>
      <c r="PSL55" s="31"/>
      <c r="PSM55" s="31"/>
      <c r="PSN55" s="31"/>
      <c r="PSO55" s="31"/>
      <c r="PSP55" s="31"/>
      <c r="PSQ55" s="31"/>
      <c r="PSR55" s="31"/>
      <c r="PSS55" s="31"/>
      <c r="PST55" s="31"/>
      <c r="PSU55" s="31"/>
      <c r="PSV55" s="31"/>
      <c r="PSW55" s="31"/>
      <c r="PSX55" s="31"/>
      <c r="PSY55" s="31"/>
      <c r="PSZ55" s="31"/>
      <c r="PTA55" s="31"/>
      <c r="PTB55" s="31"/>
      <c r="PTC55" s="31"/>
      <c r="PTD55" s="31"/>
      <c r="PTE55" s="31"/>
      <c r="PTF55" s="31"/>
      <c r="PTG55" s="31"/>
      <c r="PTH55" s="31"/>
      <c r="PTI55" s="31"/>
      <c r="PTJ55" s="31"/>
      <c r="PTK55" s="31"/>
      <c r="PTL55" s="31"/>
      <c r="PTM55" s="31"/>
      <c r="PTN55" s="31"/>
      <c r="PTO55" s="31"/>
      <c r="PTP55" s="31"/>
      <c r="PTQ55" s="31"/>
      <c r="PTR55" s="31"/>
      <c r="PTS55" s="31"/>
      <c r="PTT55" s="31"/>
      <c r="PTU55" s="31"/>
      <c r="PTV55" s="31"/>
      <c r="PTW55" s="31"/>
      <c r="PTX55" s="31"/>
      <c r="PTY55" s="31"/>
      <c r="PTZ55" s="31"/>
      <c r="PUA55" s="31"/>
      <c r="PUB55" s="31"/>
      <c r="PUC55" s="31"/>
      <c r="PUD55" s="31"/>
      <c r="PUE55" s="31"/>
      <c r="PUF55" s="31"/>
      <c r="PUG55" s="31"/>
      <c r="PUH55" s="31"/>
      <c r="PUI55" s="31"/>
      <c r="PUJ55" s="31"/>
      <c r="PUK55" s="31"/>
      <c r="PUL55" s="31"/>
      <c r="PUM55" s="31"/>
      <c r="PUN55" s="31"/>
      <c r="PUO55" s="31"/>
      <c r="PUP55" s="31"/>
      <c r="PUQ55" s="31"/>
      <c r="PUR55" s="31"/>
      <c r="PUS55" s="31"/>
      <c r="PUT55" s="31"/>
      <c r="PUU55" s="31"/>
      <c r="PUV55" s="31"/>
      <c r="PUW55" s="31"/>
      <c r="PUX55" s="31"/>
      <c r="PUY55" s="31"/>
      <c r="PUZ55" s="31"/>
      <c r="PVA55" s="31"/>
      <c r="PVB55" s="31"/>
      <c r="PVC55" s="31"/>
      <c r="PVD55" s="31"/>
      <c r="PVE55" s="31"/>
      <c r="PVF55" s="31"/>
      <c r="PVG55" s="31"/>
      <c r="PVH55" s="31"/>
      <c r="PVI55" s="31"/>
      <c r="PVJ55" s="31"/>
      <c r="PVK55" s="31"/>
      <c r="PVL55" s="31"/>
      <c r="PVM55" s="31"/>
      <c r="PVN55" s="31"/>
      <c r="PVO55" s="31"/>
      <c r="PVP55" s="31"/>
      <c r="PVQ55" s="31"/>
      <c r="PVR55" s="31"/>
      <c r="PVS55" s="31"/>
      <c r="PVT55" s="31"/>
      <c r="PVU55" s="31"/>
      <c r="PVV55" s="31"/>
      <c r="PVW55" s="31"/>
      <c r="PVX55" s="31"/>
      <c r="PVY55" s="31"/>
      <c r="PVZ55" s="31"/>
      <c r="PWA55" s="31"/>
      <c r="PWB55" s="31"/>
      <c r="PWC55" s="31"/>
      <c r="PWD55" s="31"/>
      <c r="PWE55" s="31"/>
      <c r="PWF55" s="31"/>
      <c r="PWG55" s="31"/>
      <c r="PWH55" s="31"/>
      <c r="PWI55" s="31"/>
      <c r="PWJ55" s="31"/>
      <c r="PWK55" s="31"/>
      <c r="PWL55" s="31"/>
      <c r="PWM55" s="31"/>
      <c r="PWN55" s="31"/>
      <c r="PWO55" s="31"/>
      <c r="PWP55" s="31"/>
      <c r="PWQ55" s="31"/>
      <c r="PWR55" s="31"/>
      <c r="PWS55" s="31"/>
      <c r="PWT55" s="31"/>
      <c r="PWU55" s="31"/>
      <c r="PWV55" s="31"/>
      <c r="PWW55" s="31"/>
      <c r="PWX55" s="31"/>
      <c r="PWY55" s="31"/>
      <c r="PWZ55" s="31"/>
      <c r="PXA55" s="31"/>
      <c r="PXB55" s="31"/>
      <c r="PXC55" s="31"/>
      <c r="PXD55" s="31"/>
      <c r="PXE55" s="31"/>
      <c r="PXF55" s="31"/>
      <c r="PXG55" s="31"/>
      <c r="PXH55" s="31"/>
      <c r="PXI55" s="31"/>
      <c r="PXJ55" s="31"/>
      <c r="PXK55" s="31"/>
      <c r="PXL55" s="31"/>
      <c r="PXM55" s="31"/>
      <c r="PXN55" s="31"/>
      <c r="PXO55" s="31"/>
      <c r="PXP55" s="31"/>
      <c r="PXQ55" s="31"/>
      <c r="PXR55" s="31"/>
      <c r="PXS55" s="31"/>
      <c r="PXT55" s="31"/>
      <c r="PXU55" s="31"/>
      <c r="PXV55" s="31"/>
      <c r="PXW55" s="31"/>
      <c r="PXX55" s="31"/>
      <c r="PXY55" s="31"/>
      <c r="PXZ55" s="31"/>
      <c r="PYA55" s="31"/>
      <c r="PYB55" s="31"/>
      <c r="PYC55" s="31"/>
      <c r="PYD55" s="31"/>
      <c r="PYE55" s="31"/>
      <c r="PYF55" s="31"/>
      <c r="PYG55" s="31"/>
      <c r="PYH55" s="31"/>
      <c r="PYI55" s="31"/>
      <c r="PYJ55" s="31"/>
      <c r="PYK55" s="31"/>
      <c r="PYL55" s="31"/>
      <c r="PYM55" s="31"/>
      <c r="PYN55" s="31"/>
      <c r="PYO55" s="31"/>
      <c r="PYP55" s="31"/>
      <c r="PYQ55" s="31"/>
      <c r="PYR55" s="31"/>
      <c r="PYS55" s="31"/>
      <c r="PYT55" s="31"/>
      <c r="PYU55" s="31"/>
      <c r="PYV55" s="31"/>
      <c r="PYW55" s="31"/>
      <c r="PYX55" s="31"/>
      <c r="PYY55" s="31"/>
      <c r="PYZ55" s="31"/>
      <c r="PZA55" s="31"/>
      <c r="PZB55" s="31"/>
      <c r="PZC55" s="31"/>
      <c r="PZD55" s="31"/>
      <c r="PZE55" s="31"/>
      <c r="PZF55" s="31"/>
      <c r="PZG55" s="31"/>
      <c r="PZH55" s="31"/>
      <c r="PZI55" s="31"/>
      <c r="PZJ55" s="31"/>
      <c r="PZK55" s="31"/>
      <c r="PZL55" s="31"/>
      <c r="PZM55" s="31"/>
      <c r="PZN55" s="31"/>
      <c r="PZO55" s="31"/>
      <c r="PZP55" s="31"/>
      <c r="PZQ55" s="31"/>
      <c r="PZR55" s="31"/>
      <c r="PZS55" s="31"/>
      <c r="PZT55" s="31"/>
      <c r="PZU55" s="31"/>
      <c r="PZV55" s="31"/>
      <c r="PZW55" s="31"/>
      <c r="PZX55" s="31"/>
      <c r="PZY55" s="31"/>
      <c r="PZZ55" s="31"/>
      <c r="QAA55" s="31"/>
      <c r="QAB55" s="31"/>
      <c r="QAC55" s="31"/>
      <c r="QAD55" s="31"/>
      <c r="QAE55" s="31"/>
      <c r="QAF55" s="31"/>
      <c r="QAG55" s="31"/>
      <c r="QAH55" s="31"/>
      <c r="QAI55" s="31"/>
      <c r="QAJ55" s="31"/>
      <c r="QAK55" s="31"/>
      <c r="QAL55" s="31"/>
      <c r="QAM55" s="31"/>
      <c r="QAN55" s="31"/>
      <c r="QAO55" s="31"/>
      <c r="QAP55" s="31"/>
      <c r="QAQ55" s="31"/>
      <c r="QAR55" s="31"/>
      <c r="QAS55" s="31"/>
      <c r="QAT55" s="31"/>
      <c r="QAU55" s="31"/>
      <c r="QAV55" s="31"/>
      <c r="QAW55" s="31"/>
      <c r="QAX55" s="31"/>
      <c r="QAY55" s="31"/>
      <c r="QAZ55" s="31"/>
      <c r="QBA55" s="31"/>
      <c r="QBB55" s="31"/>
      <c r="QBC55" s="31"/>
      <c r="QBD55" s="31"/>
      <c r="QBE55" s="31"/>
      <c r="QBF55" s="31"/>
      <c r="QBG55" s="31"/>
      <c r="QBH55" s="31"/>
      <c r="QBI55" s="31"/>
      <c r="QBJ55" s="31"/>
      <c r="QBK55" s="31"/>
      <c r="QBL55" s="31"/>
      <c r="QBM55" s="31"/>
      <c r="QBN55" s="31"/>
      <c r="QBO55" s="31"/>
      <c r="QBP55" s="31"/>
      <c r="QBQ55" s="31"/>
      <c r="QBR55" s="31"/>
      <c r="QBS55" s="31"/>
      <c r="QBT55" s="31"/>
      <c r="QBU55" s="31"/>
      <c r="QBV55" s="31"/>
      <c r="QBW55" s="31"/>
      <c r="QBX55" s="31"/>
      <c r="QBY55" s="31"/>
      <c r="QBZ55" s="31"/>
      <c r="QCA55" s="31"/>
      <c r="QCB55" s="31"/>
      <c r="QCC55" s="31"/>
      <c r="QCD55" s="31"/>
      <c r="QCE55" s="31"/>
      <c r="QCF55" s="31"/>
      <c r="QCG55" s="31"/>
      <c r="QCH55" s="31"/>
      <c r="QCI55" s="31"/>
      <c r="QCJ55" s="31"/>
      <c r="QCK55" s="31"/>
      <c r="QCL55" s="31"/>
      <c r="QCM55" s="31"/>
      <c r="QCN55" s="31"/>
      <c r="QCO55" s="31"/>
      <c r="QCP55" s="31"/>
      <c r="QCQ55" s="31"/>
      <c r="QCR55" s="31"/>
      <c r="QCS55" s="31"/>
      <c r="QCT55" s="31"/>
      <c r="QCU55" s="31"/>
      <c r="QCV55" s="31"/>
      <c r="QCW55" s="31"/>
      <c r="QCX55" s="31"/>
      <c r="QCY55" s="31"/>
      <c r="QCZ55" s="31"/>
      <c r="QDA55" s="31"/>
      <c r="QDB55" s="31"/>
      <c r="QDC55" s="31"/>
      <c r="QDD55" s="31"/>
      <c r="QDE55" s="31"/>
      <c r="QDF55" s="31"/>
      <c r="QDG55" s="31"/>
      <c r="QDH55" s="31"/>
      <c r="QDI55" s="31"/>
      <c r="QDJ55" s="31"/>
      <c r="QDK55" s="31"/>
      <c r="QDL55" s="31"/>
      <c r="QDM55" s="31"/>
      <c r="QDN55" s="31"/>
      <c r="QDO55" s="31"/>
      <c r="QDP55" s="31"/>
      <c r="QDQ55" s="31"/>
      <c r="QDR55" s="31"/>
      <c r="QDS55" s="31"/>
      <c r="QDT55" s="31"/>
      <c r="QDU55" s="31"/>
      <c r="QDV55" s="31"/>
      <c r="QDW55" s="31"/>
      <c r="QDX55" s="31"/>
      <c r="QDY55" s="31"/>
      <c r="QDZ55" s="31"/>
      <c r="QEA55" s="31"/>
      <c r="QEB55" s="31"/>
      <c r="QEC55" s="31"/>
      <c r="QED55" s="31"/>
      <c r="QEE55" s="31"/>
      <c r="QEF55" s="31"/>
      <c r="QEG55" s="31"/>
      <c r="QEH55" s="31"/>
      <c r="QEI55" s="31"/>
      <c r="QEJ55" s="31"/>
      <c r="QEK55" s="31"/>
      <c r="QEL55" s="31"/>
      <c r="QEM55" s="31"/>
      <c r="QEN55" s="31"/>
      <c r="QEO55" s="31"/>
      <c r="QEP55" s="31"/>
      <c r="QEQ55" s="31"/>
      <c r="QER55" s="31"/>
      <c r="QES55" s="31"/>
      <c r="QET55" s="31"/>
      <c r="QEU55" s="31"/>
      <c r="QEV55" s="31"/>
      <c r="QEW55" s="31"/>
      <c r="QEX55" s="31"/>
      <c r="QEY55" s="31"/>
      <c r="QEZ55" s="31"/>
      <c r="QFA55" s="31"/>
      <c r="QFB55" s="31"/>
      <c r="QFC55" s="31"/>
      <c r="QFD55" s="31"/>
      <c r="QFE55" s="31"/>
      <c r="QFF55" s="31"/>
      <c r="QFG55" s="31"/>
      <c r="QFH55" s="31"/>
      <c r="QFI55" s="31"/>
      <c r="QFJ55" s="31"/>
      <c r="QFK55" s="31"/>
      <c r="QFL55" s="31"/>
      <c r="QFM55" s="31"/>
      <c r="QFN55" s="31"/>
      <c r="QFO55" s="31"/>
      <c r="QFP55" s="31"/>
      <c r="QFQ55" s="31"/>
      <c r="QFR55" s="31"/>
      <c r="QFS55" s="31"/>
      <c r="QFT55" s="31"/>
      <c r="QFU55" s="31"/>
      <c r="QFV55" s="31"/>
      <c r="QFW55" s="31"/>
      <c r="QFX55" s="31"/>
      <c r="QFY55" s="31"/>
      <c r="QFZ55" s="31"/>
      <c r="QGA55" s="31"/>
      <c r="QGB55" s="31"/>
      <c r="QGC55" s="31"/>
      <c r="QGD55" s="31"/>
      <c r="QGE55" s="31"/>
      <c r="QGF55" s="31"/>
      <c r="QGG55" s="31"/>
      <c r="QGH55" s="31"/>
      <c r="QGI55" s="31"/>
      <c r="QGJ55" s="31"/>
      <c r="QGK55" s="31"/>
      <c r="QGL55" s="31"/>
      <c r="QGM55" s="31"/>
      <c r="QGN55" s="31"/>
      <c r="QGO55" s="31"/>
      <c r="QGP55" s="31"/>
      <c r="QGQ55" s="31"/>
      <c r="QGR55" s="31"/>
      <c r="QGS55" s="31"/>
      <c r="QGT55" s="31"/>
      <c r="QGU55" s="31"/>
      <c r="QGV55" s="31"/>
      <c r="QGW55" s="31"/>
      <c r="QGX55" s="31"/>
      <c r="QGY55" s="31"/>
      <c r="QGZ55" s="31"/>
      <c r="QHA55" s="31"/>
      <c r="QHB55" s="31"/>
      <c r="QHC55" s="31"/>
      <c r="QHD55" s="31"/>
      <c r="QHE55" s="31"/>
      <c r="QHF55" s="31"/>
      <c r="QHG55" s="31"/>
      <c r="QHH55" s="31"/>
      <c r="QHI55" s="31"/>
      <c r="QHJ55" s="31"/>
      <c r="QHK55" s="31"/>
      <c r="QHL55" s="31"/>
      <c r="QHM55" s="31"/>
      <c r="QHN55" s="31"/>
      <c r="QHO55" s="31"/>
      <c r="QHP55" s="31"/>
      <c r="QHQ55" s="31"/>
      <c r="QHR55" s="31"/>
      <c r="QHS55" s="31"/>
      <c r="QHT55" s="31"/>
      <c r="QHU55" s="31"/>
      <c r="QHV55" s="31"/>
      <c r="QHW55" s="31"/>
      <c r="QHX55" s="31"/>
      <c r="QHY55" s="31"/>
      <c r="QHZ55" s="31"/>
      <c r="QIA55" s="31"/>
      <c r="QIB55" s="31"/>
      <c r="QIC55" s="31"/>
      <c r="QID55" s="31"/>
      <c r="QIE55" s="31"/>
      <c r="QIF55" s="31"/>
      <c r="QIG55" s="31"/>
      <c r="QIH55" s="31"/>
      <c r="QII55" s="31"/>
      <c r="QIJ55" s="31"/>
      <c r="QIK55" s="31"/>
      <c r="QIL55" s="31"/>
      <c r="QIM55" s="31"/>
      <c r="QIN55" s="31"/>
      <c r="QIO55" s="31"/>
      <c r="QIP55" s="31"/>
      <c r="QIQ55" s="31"/>
      <c r="QIR55" s="31"/>
      <c r="QIS55" s="31"/>
      <c r="QIT55" s="31"/>
      <c r="QIU55" s="31"/>
      <c r="QIV55" s="31"/>
      <c r="QIW55" s="31"/>
      <c r="QIX55" s="31"/>
      <c r="QIY55" s="31"/>
      <c r="QIZ55" s="31"/>
      <c r="QJA55" s="31"/>
      <c r="QJB55" s="31"/>
      <c r="QJC55" s="31"/>
      <c r="QJD55" s="31"/>
      <c r="QJE55" s="31"/>
      <c r="QJF55" s="31"/>
      <c r="QJG55" s="31"/>
      <c r="QJH55" s="31"/>
      <c r="QJI55" s="31"/>
      <c r="QJJ55" s="31"/>
      <c r="QJK55" s="31"/>
      <c r="QJL55" s="31"/>
      <c r="QJM55" s="31"/>
      <c r="QJN55" s="31"/>
      <c r="QJO55" s="31"/>
      <c r="QJP55" s="31"/>
      <c r="QJQ55" s="31"/>
      <c r="QJR55" s="31"/>
      <c r="QJS55" s="31"/>
      <c r="QJT55" s="31"/>
      <c r="QJU55" s="31"/>
      <c r="QJV55" s="31"/>
      <c r="QJW55" s="31"/>
      <c r="QJX55" s="31"/>
      <c r="QJY55" s="31"/>
      <c r="QJZ55" s="31"/>
      <c r="QKA55" s="31"/>
      <c r="QKB55" s="31"/>
      <c r="QKC55" s="31"/>
      <c r="QKD55" s="31"/>
      <c r="QKE55" s="31"/>
      <c r="QKF55" s="31"/>
      <c r="QKG55" s="31"/>
      <c r="QKH55" s="31"/>
      <c r="QKI55" s="31"/>
      <c r="QKJ55" s="31"/>
      <c r="QKK55" s="31"/>
      <c r="QKL55" s="31"/>
      <c r="QKM55" s="31"/>
      <c r="QKN55" s="31"/>
      <c r="QKO55" s="31"/>
      <c r="QKP55" s="31"/>
      <c r="QKQ55" s="31"/>
      <c r="QKR55" s="31"/>
      <c r="QKS55" s="31"/>
      <c r="QKT55" s="31"/>
      <c r="QKU55" s="31"/>
      <c r="QKV55" s="31"/>
      <c r="QKW55" s="31"/>
      <c r="QKX55" s="31"/>
      <c r="QKY55" s="31"/>
      <c r="QKZ55" s="31"/>
      <c r="QLA55" s="31"/>
      <c r="QLB55" s="31"/>
      <c r="QLC55" s="31"/>
      <c r="QLD55" s="31"/>
      <c r="QLE55" s="31"/>
      <c r="QLF55" s="31"/>
      <c r="QLG55" s="31"/>
      <c r="QLH55" s="31"/>
      <c r="QLI55" s="31"/>
      <c r="QLJ55" s="31"/>
      <c r="QLK55" s="31"/>
      <c r="QLL55" s="31"/>
      <c r="QLM55" s="31"/>
      <c r="QLN55" s="31"/>
      <c r="QLO55" s="31"/>
      <c r="QLP55" s="31"/>
      <c r="QLQ55" s="31"/>
      <c r="QLR55" s="31"/>
      <c r="QLS55" s="31"/>
      <c r="QLT55" s="31"/>
      <c r="QLU55" s="31"/>
      <c r="QLV55" s="31"/>
      <c r="QLW55" s="31"/>
      <c r="QLX55" s="31"/>
      <c r="QLY55" s="31"/>
      <c r="QLZ55" s="31"/>
      <c r="QMA55" s="31"/>
      <c r="QMB55" s="31"/>
      <c r="QMC55" s="31"/>
      <c r="QMD55" s="31"/>
      <c r="QME55" s="31"/>
      <c r="QMF55" s="31"/>
      <c r="QMG55" s="31"/>
      <c r="QMH55" s="31"/>
      <c r="QMI55" s="31"/>
      <c r="QMJ55" s="31"/>
      <c r="QMK55" s="31"/>
      <c r="QML55" s="31"/>
      <c r="QMM55" s="31"/>
      <c r="QMN55" s="31"/>
      <c r="QMO55" s="31"/>
      <c r="QMP55" s="31"/>
      <c r="QMQ55" s="31"/>
      <c r="QMR55" s="31"/>
      <c r="QMS55" s="31"/>
      <c r="QMT55" s="31"/>
      <c r="QMU55" s="31"/>
      <c r="QMV55" s="31"/>
      <c r="QMW55" s="31"/>
      <c r="QMX55" s="31"/>
      <c r="QMY55" s="31"/>
      <c r="QMZ55" s="31"/>
      <c r="QNA55" s="31"/>
      <c r="QNB55" s="31"/>
      <c r="QNC55" s="31"/>
      <c r="QND55" s="31"/>
      <c r="QNE55" s="31"/>
      <c r="QNF55" s="31"/>
      <c r="QNG55" s="31"/>
      <c r="QNH55" s="31"/>
      <c r="QNI55" s="31"/>
      <c r="QNJ55" s="31"/>
      <c r="QNK55" s="31"/>
      <c r="QNL55" s="31"/>
      <c r="QNM55" s="31"/>
      <c r="QNN55" s="31"/>
      <c r="QNO55" s="31"/>
      <c r="QNP55" s="31"/>
      <c r="QNQ55" s="31"/>
      <c r="QNR55" s="31"/>
      <c r="QNS55" s="31"/>
      <c r="QNT55" s="31"/>
      <c r="QNU55" s="31"/>
      <c r="QNV55" s="31"/>
      <c r="QNW55" s="31"/>
      <c r="QNX55" s="31"/>
      <c r="QNY55" s="31"/>
      <c r="QNZ55" s="31"/>
      <c r="QOA55" s="31"/>
      <c r="QOB55" s="31"/>
      <c r="QOC55" s="31"/>
      <c r="QOD55" s="31"/>
      <c r="QOE55" s="31"/>
      <c r="QOF55" s="31"/>
      <c r="QOG55" s="31"/>
      <c r="QOH55" s="31"/>
      <c r="QOI55" s="31"/>
      <c r="QOJ55" s="31"/>
      <c r="QOK55" s="31"/>
      <c r="QOL55" s="31"/>
      <c r="QOM55" s="31"/>
      <c r="QON55" s="31"/>
      <c r="QOO55" s="31"/>
      <c r="QOP55" s="31"/>
      <c r="QOQ55" s="31"/>
      <c r="QOR55" s="31"/>
      <c r="QOS55" s="31"/>
      <c r="QOT55" s="31"/>
      <c r="QOU55" s="31"/>
      <c r="QOV55" s="31"/>
      <c r="QOW55" s="31"/>
      <c r="QOX55" s="31"/>
      <c r="QOY55" s="31"/>
      <c r="QOZ55" s="31"/>
      <c r="QPA55" s="31"/>
      <c r="QPB55" s="31"/>
      <c r="QPC55" s="31"/>
      <c r="QPD55" s="31"/>
      <c r="QPE55" s="31"/>
      <c r="QPF55" s="31"/>
      <c r="QPG55" s="31"/>
      <c r="QPH55" s="31"/>
      <c r="QPI55" s="31"/>
      <c r="QPJ55" s="31"/>
      <c r="QPK55" s="31"/>
      <c r="QPL55" s="31"/>
      <c r="QPM55" s="31"/>
      <c r="QPN55" s="31"/>
      <c r="QPO55" s="31"/>
      <c r="QPP55" s="31"/>
      <c r="QPQ55" s="31"/>
      <c r="QPR55" s="31"/>
      <c r="QPS55" s="31"/>
      <c r="QPT55" s="31"/>
      <c r="QPU55" s="31"/>
      <c r="QPV55" s="31"/>
      <c r="QPW55" s="31"/>
      <c r="QPX55" s="31"/>
      <c r="QPY55" s="31"/>
      <c r="QPZ55" s="31"/>
      <c r="QQA55" s="31"/>
      <c r="QQB55" s="31"/>
      <c r="QQC55" s="31"/>
      <c r="QQD55" s="31"/>
      <c r="QQE55" s="31"/>
      <c r="QQF55" s="31"/>
      <c r="QQG55" s="31"/>
      <c r="QQH55" s="31"/>
      <c r="QQI55" s="31"/>
      <c r="QQJ55" s="31"/>
      <c r="QQK55" s="31"/>
      <c r="QQL55" s="31"/>
      <c r="QQM55" s="31"/>
      <c r="QQN55" s="31"/>
      <c r="QQO55" s="31"/>
      <c r="QQP55" s="31"/>
      <c r="QQQ55" s="31"/>
      <c r="QQR55" s="31"/>
      <c r="QQS55" s="31"/>
      <c r="QQT55" s="31"/>
      <c r="QQU55" s="31"/>
      <c r="QQV55" s="31"/>
      <c r="QQW55" s="31"/>
      <c r="QQX55" s="31"/>
      <c r="QQY55" s="31"/>
      <c r="QQZ55" s="31"/>
      <c r="QRA55" s="31"/>
      <c r="QRB55" s="31"/>
      <c r="QRC55" s="31"/>
      <c r="QRD55" s="31"/>
      <c r="QRE55" s="31"/>
      <c r="QRF55" s="31"/>
      <c r="QRG55" s="31"/>
      <c r="QRH55" s="31"/>
      <c r="QRI55" s="31"/>
      <c r="QRJ55" s="31"/>
      <c r="QRK55" s="31"/>
      <c r="QRL55" s="31"/>
      <c r="QRM55" s="31"/>
      <c r="QRN55" s="31"/>
      <c r="QRO55" s="31"/>
      <c r="QRP55" s="31"/>
      <c r="QRQ55" s="31"/>
      <c r="QRR55" s="31"/>
      <c r="QRS55" s="31"/>
      <c r="QRT55" s="31"/>
      <c r="QRU55" s="31"/>
      <c r="QRV55" s="31"/>
      <c r="QRW55" s="31"/>
      <c r="QRX55" s="31"/>
      <c r="QRY55" s="31"/>
      <c r="QRZ55" s="31"/>
      <c r="QSA55" s="31"/>
      <c r="QSB55" s="31"/>
      <c r="QSC55" s="31"/>
      <c r="QSD55" s="31"/>
      <c r="QSE55" s="31"/>
      <c r="QSF55" s="31"/>
      <c r="QSG55" s="31"/>
      <c r="QSH55" s="31"/>
      <c r="QSI55" s="31"/>
      <c r="QSJ55" s="31"/>
      <c r="QSK55" s="31"/>
      <c r="QSL55" s="31"/>
      <c r="QSM55" s="31"/>
      <c r="QSN55" s="31"/>
      <c r="QSO55" s="31"/>
      <c r="QSP55" s="31"/>
      <c r="QSQ55" s="31"/>
      <c r="QSR55" s="31"/>
      <c r="QSS55" s="31"/>
      <c r="QST55" s="31"/>
      <c r="QSU55" s="31"/>
      <c r="QSV55" s="31"/>
      <c r="QSW55" s="31"/>
      <c r="QSX55" s="31"/>
      <c r="QSY55" s="31"/>
      <c r="QSZ55" s="31"/>
      <c r="QTA55" s="31"/>
      <c r="QTB55" s="31"/>
      <c r="QTC55" s="31"/>
      <c r="QTD55" s="31"/>
      <c r="QTE55" s="31"/>
      <c r="QTF55" s="31"/>
      <c r="QTG55" s="31"/>
      <c r="QTH55" s="31"/>
      <c r="QTI55" s="31"/>
      <c r="QTJ55" s="31"/>
      <c r="QTK55" s="31"/>
      <c r="QTL55" s="31"/>
      <c r="QTM55" s="31"/>
      <c r="QTN55" s="31"/>
      <c r="QTO55" s="31"/>
      <c r="QTP55" s="31"/>
      <c r="QTQ55" s="31"/>
      <c r="QTR55" s="31"/>
      <c r="QTS55" s="31"/>
      <c r="QTT55" s="31"/>
      <c r="QTU55" s="31"/>
      <c r="QTV55" s="31"/>
      <c r="QTW55" s="31"/>
      <c r="QTX55" s="31"/>
      <c r="QTY55" s="31"/>
      <c r="QTZ55" s="31"/>
      <c r="QUA55" s="31"/>
      <c r="QUB55" s="31"/>
      <c r="QUC55" s="31"/>
      <c r="QUD55" s="31"/>
      <c r="QUE55" s="31"/>
      <c r="QUF55" s="31"/>
      <c r="QUG55" s="31"/>
      <c r="QUH55" s="31"/>
      <c r="QUI55" s="31"/>
      <c r="QUJ55" s="31"/>
      <c r="QUK55" s="31"/>
      <c r="QUL55" s="31"/>
      <c r="QUM55" s="31"/>
      <c r="QUN55" s="31"/>
      <c r="QUO55" s="31"/>
      <c r="QUP55" s="31"/>
      <c r="QUQ55" s="31"/>
      <c r="QUR55" s="31"/>
      <c r="QUS55" s="31"/>
      <c r="QUT55" s="31"/>
      <c r="QUU55" s="31"/>
      <c r="QUV55" s="31"/>
      <c r="QUW55" s="31"/>
      <c r="QUX55" s="31"/>
      <c r="QUY55" s="31"/>
      <c r="QUZ55" s="31"/>
      <c r="QVA55" s="31"/>
      <c r="QVB55" s="31"/>
      <c r="QVC55" s="31"/>
      <c r="QVD55" s="31"/>
      <c r="QVE55" s="31"/>
      <c r="QVF55" s="31"/>
      <c r="QVG55" s="31"/>
      <c r="QVH55" s="31"/>
      <c r="QVI55" s="31"/>
      <c r="QVJ55" s="31"/>
      <c r="QVK55" s="31"/>
      <c r="QVL55" s="31"/>
      <c r="QVM55" s="31"/>
      <c r="QVN55" s="31"/>
      <c r="QVO55" s="31"/>
      <c r="QVP55" s="31"/>
      <c r="QVQ55" s="31"/>
      <c r="QVR55" s="31"/>
      <c r="QVS55" s="31"/>
      <c r="QVT55" s="31"/>
      <c r="QVU55" s="31"/>
      <c r="QVV55" s="31"/>
      <c r="QVW55" s="31"/>
      <c r="QVX55" s="31"/>
      <c r="QVY55" s="31"/>
      <c r="QVZ55" s="31"/>
      <c r="QWA55" s="31"/>
      <c r="QWB55" s="31"/>
      <c r="QWC55" s="31"/>
      <c r="QWD55" s="31"/>
      <c r="QWE55" s="31"/>
      <c r="QWF55" s="31"/>
      <c r="QWG55" s="31"/>
      <c r="QWH55" s="31"/>
      <c r="QWI55" s="31"/>
      <c r="QWJ55" s="31"/>
      <c r="QWK55" s="31"/>
      <c r="QWL55" s="31"/>
      <c r="QWM55" s="31"/>
      <c r="QWN55" s="31"/>
      <c r="QWO55" s="31"/>
      <c r="QWP55" s="31"/>
      <c r="QWQ55" s="31"/>
      <c r="QWR55" s="31"/>
      <c r="QWS55" s="31"/>
      <c r="QWT55" s="31"/>
      <c r="QWU55" s="31"/>
      <c r="QWV55" s="31"/>
      <c r="QWW55" s="31"/>
      <c r="QWX55" s="31"/>
      <c r="QWY55" s="31"/>
      <c r="QWZ55" s="31"/>
      <c r="QXA55" s="31"/>
      <c r="QXB55" s="31"/>
      <c r="QXC55" s="31"/>
      <c r="QXD55" s="31"/>
      <c r="QXE55" s="31"/>
      <c r="QXF55" s="31"/>
      <c r="QXG55" s="31"/>
      <c r="QXH55" s="31"/>
      <c r="QXI55" s="31"/>
      <c r="QXJ55" s="31"/>
      <c r="QXK55" s="31"/>
      <c r="QXL55" s="31"/>
      <c r="QXM55" s="31"/>
      <c r="QXN55" s="31"/>
      <c r="QXO55" s="31"/>
      <c r="QXP55" s="31"/>
      <c r="QXQ55" s="31"/>
      <c r="QXR55" s="31"/>
      <c r="QXS55" s="31"/>
      <c r="QXT55" s="31"/>
      <c r="QXU55" s="31"/>
      <c r="QXV55" s="31"/>
      <c r="QXW55" s="31"/>
      <c r="QXX55" s="31"/>
      <c r="QXY55" s="31"/>
      <c r="QXZ55" s="31"/>
      <c r="QYA55" s="31"/>
      <c r="QYB55" s="31"/>
      <c r="QYC55" s="31"/>
      <c r="QYD55" s="31"/>
      <c r="QYE55" s="31"/>
      <c r="QYF55" s="31"/>
      <c r="QYG55" s="31"/>
      <c r="QYH55" s="31"/>
      <c r="QYI55" s="31"/>
      <c r="QYJ55" s="31"/>
      <c r="QYK55" s="31"/>
      <c r="QYL55" s="31"/>
      <c r="QYM55" s="31"/>
      <c r="QYN55" s="31"/>
      <c r="QYO55" s="31"/>
      <c r="QYP55" s="31"/>
      <c r="QYQ55" s="31"/>
      <c r="QYR55" s="31"/>
      <c r="QYS55" s="31"/>
      <c r="QYT55" s="31"/>
      <c r="QYU55" s="31"/>
      <c r="QYV55" s="31"/>
      <c r="QYW55" s="31"/>
      <c r="QYX55" s="31"/>
      <c r="QYY55" s="31"/>
      <c r="QYZ55" s="31"/>
      <c r="QZA55" s="31"/>
      <c r="QZB55" s="31"/>
      <c r="QZC55" s="31"/>
      <c r="QZD55" s="31"/>
      <c r="QZE55" s="31"/>
      <c r="QZF55" s="31"/>
      <c r="QZG55" s="31"/>
      <c r="QZH55" s="31"/>
      <c r="QZI55" s="31"/>
      <c r="QZJ55" s="31"/>
      <c r="QZK55" s="31"/>
      <c r="QZL55" s="31"/>
      <c r="QZM55" s="31"/>
      <c r="QZN55" s="31"/>
      <c r="QZO55" s="31"/>
      <c r="QZP55" s="31"/>
      <c r="QZQ55" s="31"/>
      <c r="QZR55" s="31"/>
      <c r="QZS55" s="31"/>
      <c r="QZT55" s="31"/>
      <c r="QZU55" s="31"/>
      <c r="QZV55" s="31"/>
      <c r="QZW55" s="31"/>
      <c r="QZX55" s="31"/>
      <c r="QZY55" s="31"/>
      <c r="QZZ55" s="31"/>
      <c r="RAA55" s="31"/>
      <c r="RAB55" s="31"/>
      <c r="RAC55" s="31"/>
      <c r="RAD55" s="31"/>
      <c r="RAE55" s="31"/>
      <c r="RAF55" s="31"/>
      <c r="RAG55" s="31"/>
      <c r="RAH55" s="31"/>
      <c r="RAI55" s="31"/>
      <c r="RAJ55" s="31"/>
      <c r="RAK55" s="31"/>
      <c r="RAL55" s="31"/>
      <c r="RAM55" s="31"/>
      <c r="RAN55" s="31"/>
      <c r="RAO55" s="31"/>
      <c r="RAP55" s="31"/>
      <c r="RAQ55" s="31"/>
      <c r="RAR55" s="31"/>
      <c r="RAS55" s="31"/>
      <c r="RAT55" s="31"/>
      <c r="RAU55" s="31"/>
      <c r="RAV55" s="31"/>
      <c r="RAW55" s="31"/>
      <c r="RAX55" s="31"/>
      <c r="RAY55" s="31"/>
      <c r="RAZ55" s="31"/>
      <c r="RBA55" s="31"/>
      <c r="RBB55" s="31"/>
      <c r="RBC55" s="31"/>
      <c r="RBD55" s="31"/>
      <c r="RBE55" s="31"/>
      <c r="RBF55" s="31"/>
      <c r="RBG55" s="31"/>
      <c r="RBH55" s="31"/>
      <c r="RBI55" s="31"/>
      <c r="RBJ55" s="31"/>
      <c r="RBK55" s="31"/>
      <c r="RBL55" s="31"/>
      <c r="RBM55" s="31"/>
      <c r="RBN55" s="31"/>
      <c r="RBO55" s="31"/>
      <c r="RBP55" s="31"/>
      <c r="RBQ55" s="31"/>
      <c r="RBR55" s="31"/>
      <c r="RBS55" s="31"/>
      <c r="RBT55" s="31"/>
      <c r="RBU55" s="31"/>
      <c r="RBV55" s="31"/>
      <c r="RBW55" s="31"/>
      <c r="RBX55" s="31"/>
      <c r="RBY55" s="31"/>
      <c r="RBZ55" s="31"/>
      <c r="RCA55" s="31"/>
      <c r="RCB55" s="31"/>
      <c r="RCC55" s="31"/>
      <c r="RCD55" s="31"/>
      <c r="RCE55" s="31"/>
      <c r="RCF55" s="31"/>
      <c r="RCG55" s="31"/>
      <c r="RCH55" s="31"/>
      <c r="RCI55" s="31"/>
      <c r="RCJ55" s="31"/>
      <c r="RCK55" s="31"/>
      <c r="RCL55" s="31"/>
      <c r="RCM55" s="31"/>
      <c r="RCN55" s="31"/>
      <c r="RCO55" s="31"/>
      <c r="RCP55" s="31"/>
      <c r="RCQ55" s="31"/>
      <c r="RCR55" s="31"/>
      <c r="RCS55" s="31"/>
      <c r="RCT55" s="31"/>
      <c r="RCU55" s="31"/>
      <c r="RCV55" s="31"/>
      <c r="RCW55" s="31"/>
      <c r="RCX55" s="31"/>
      <c r="RCY55" s="31"/>
      <c r="RCZ55" s="31"/>
      <c r="RDA55" s="31"/>
      <c r="RDB55" s="31"/>
      <c r="RDC55" s="31"/>
      <c r="RDD55" s="31"/>
      <c r="RDE55" s="31"/>
      <c r="RDF55" s="31"/>
      <c r="RDG55" s="31"/>
      <c r="RDH55" s="31"/>
      <c r="RDI55" s="31"/>
      <c r="RDJ55" s="31"/>
      <c r="RDK55" s="31"/>
      <c r="RDL55" s="31"/>
      <c r="RDM55" s="31"/>
      <c r="RDN55" s="31"/>
      <c r="RDO55" s="31"/>
      <c r="RDP55" s="31"/>
      <c r="RDQ55" s="31"/>
      <c r="RDR55" s="31"/>
      <c r="RDS55" s="31"/>
      <c r="RDT55" s="31"/>
      <c r="RDU55" s="31"/>
      <c r="RDV55" s="31"/>
      <c r="RDW55" s="31"/>
      <c r="RDX55" s="31"/>
      <c r="RDY55" s="31"/>
      <c r="RDZ55" s="31"/>
      <c r="REA55" s="31"/>
      <c r="REB55" s="31"/>
      <c r="REC55" s="31"/>
      <c r="RED55" s="31"/>
      <c r="REE55" s="31"/>
      <c r="REF55" s="31"/>
      <c r="REG55" s="31"/>
      <c r="REH55" s="31"/>
      <c r="REI55" s="31"/>
      <c r="REJ55" s="31"/>
      <c r="REK55" s="31"/>
      <c r="REL55" s="31"/>
      <c r="REM55" s="31"/>
      <c r="REN55" s="31"/>
      <c r="REO55" s="31"/>
      <c r="REP55" s="31"/>
      <c r="REQ55" s="31"/>
      <c r="RER55" s="31"/>
      <c r="RES55" s="31"/>
      <c r="RET55" s="31"/>
      <c r="REU55" s="31"/>
      <c r="REV55" s="31"/>
      <c r="REW55" s="31"/>
      <c r="REX55" s="31"/>
      <c r="REY55" s="31"/>
      <c r="REZ55" s="31"/>
      <c r="RFA55" s="31"/>
      <c r="RFB55" s="31"/>
      <c r="RFC55" s="31"/>
      <c r="RFD55" s="31"/>
      <c r="RFE55" s="31"/>
      <c r="RFF55" s="31"/>
      <c r="RFG55" s="31"/>
      <c r="RFH55" s="31"/>
      <c r="RFI55" s="31"/>
      <c r="RFJ55" s="31"/>
      <c r="RFK55" s="31"/>
      <c r="RFL55" s="31"/>
      <c r="RFM55" s="31"/>
      <c r="RFN55" s="31"/>
      <c r="RFO55" s="31"/>
      <c r="RFP55" s="31"/>
      <c r="RFQ55" s="31"/>
      <c r="RFR55" s="31"/>
      <c r="RFS55" s="31"/>
      <c r="RFT55" s="31"/>
      <c r="RFU55" s="31"/>
      <c r="RFV55" s="31"/>
      <c r="RFW55" s="31"/>
      <c r="RFX55" s="31"/>
      <c r="RFY55" s="31"/>
      <c r="RFZ55" s="31"/>
      <c r="RGA55" s="31"/>
      <c r="RGB55" s="31"/>
      <c r="RGC55" s="31"/>
      <c r="RGD55" s="31"/>
      <c r="RGE55" s="31"/>
      <c r="RGF55" s="31"/>
      <c r="RGG55" s="31"/>
      <c r="RGH55" s="31"/>
      <c r="RGI55" s="31"/>
      <c r="RGJ55" s="31"/>
      <c r="RGK55" s="31"/>
      <c r="RGL55" s="31"/>
      <c r="RGM55" s="31"/>
      <c r="RGN55" s="31"/>
      <c r="RGO55" s="31"/>
      <c r="RGP55" s="31"/>
      <c r="RGQ55" s="31"/>
      <c r="RGR55" s="31"/>
      <c r="RGS55" s="31"/>
      <c r="RGT55" s="31"/>
      <c r="RGU55" s="31"/>
      <c r="RGV55" s="31"/>
      <c r="RGW55" s="31"/>
      <c r="RGX55" s="31"/>
      <c r="RGY55" s="31"/>
      <c r="RGZ55" s="31"/>
      <c r="RHA55" s="31"/>
      <c r="RHB55" s="31"/>
      <c r="RHC55" s="31"/>
      <c r="RHD55" s="31"/>
      <c r="RHE55" s="31"/>
      <c r="RHF55" s="31"/>
      <c r="RHG55" s="31"/>
      <c r="RHH55" s="31"/>
      <c r="RHI55" s="31"/>
      <c r="RHJ55" s="31"/>
      <c r="RHK55" s="31"/>
      <c r="RHL55" s="31"/>
      <c r="RHM55" s="31"/>
      <c r="RHN55" s="31"/>
      <c r="RHO55" s="31"/>
      <c r="RHP55" s="31"/>
      <c r="RHQ55" s="31"/>
      <c r="RHR55" s="31"/>
      <c r="RHS55" s="31"/>
      <c r="RHT55" s="31"/>
      <c r="RHU55" s="31"/>
      <c r="RHV55" s="31"/>
      <c r="RHW55" s="31"/>
      <c r="RHX55" s="31"/>
      <c r="RHY55" s="31"/>
      <c r="RHZ55" s="31"/>
      <c r="RIA55" s="31"/>
      <c r="RIB55" s="31"/>
      <c r="RIC55" s="31"/>
      <c r="RID55" s="31"/>
      <c r="RIE55" s="31"/>
      <c r="RIF55" s="31"/>
      <c r="RIG55" s="31"/>
      <c r="RIH55" s="31"/>
      <c r="RII55" s="31"/>
      <c r="RIJ55" s="31"/>
      <c r="RIK55" s="31"/>
      <c r="RIL55" s="31"/>
      <c r="RIM55" s="31"/>
      <c r="RIN55" s="31"/>
      <c r="RIO55" s="31"/>
      <c r="RIP55" s="31"/>
      <c r="RIQ55" s="31"/>
      <c r="RIR55" s="31"/>
      <c r="RIS55" s="31"/>
      <c r="RIT55" s="31"/>
      <c r="RIU55" s="31"/>
      <c r="RIV55" s="31"/>
      <c r="RIW55" s="31"/>
      <c r="RIX55" s="31"/>
      <c r="RIY55" s="31"/>
      <c r="RIZ55" s="31"/>
      <c r="RJA55" s="31"/>
      <c r="RJB55" s="31"/>
      <c r="RJC55" s="31"/>
      <c r="RJD55" s="31"/>
      <c r="RJE55" s="31"/>
      <c r="RJF55" s="31"/>
      <c r="RJG55" s="31"/>
      <c r="RJH55" s="31"/>
      <c r="RJI55" s="31"/>
      <c r="RJJ55" s="31"/>
      <c r="RJK55" s="31"/>
      <c r="RJL55" s="31"/>
      <c r="RJM55" s="31"/>
      <c r="RJN55" s="31"/>
      <c r="RJO55" s="31"/>
      <c r="RJP55" s="31"/>
      <c r="RJQ55" s="31"/>
      <c r="RJR55" s="31"/>
      <c r="RJS55" s="31"/>
      <c r="RJT55" s="31"/>
      <c r="RJU55" s="31"/>
      <c r="RJV55" s="31"/>
      <c r="RJW55" s="31"/>
      <c r="RJX55" s="31"/>
      <c r="RJY55" s="31"/>
      <c r="RJZ55" s="31"/>
      <c r="RKA55" s="31"/>
      <c r="RKB55" s="31"/>
      <c r="RKC55" s="31"/>
      <c r="RKD55" s="31"/>
      <c r="RKE55" s="31"/>
      <c r="RKF55" s="31"/>
      <c r="RKG55" s="31"/>
      <c r="RKH55" s="31"/>
      <c r="RKI55" s="31"/>
      <c r="RKJ55" s="31"/>
      <c r="RKK55" s="31"/>
      <c r="RKL55" s="31"/>
      <c r="RKM55" s="31"/>
      <c r="RKN55" s="31"/>
      <c r="RKO55" s="31"/>
      <c r="RKP55" s="31"/>
      <c r="RKQ55" s="31"/>
      <c r="RKR55" s="31"/>
      <c r="RKS55" s="31"/>
      <c r="RKT55" s="31"/>
      <c r="RKU55" s="31"/>
      <c r="RKV55" s="31"/>
      <c r="RKW55" s="31"/>
      <c r="RKX55" s="31"/>
      <c r="RKY55" s="31"/>
      <c r="RKZ55" s="31"/>
      <c r="RLA55" s="31"/>
      <c r="RLB55" s="31"/>
      <c r="RLC55" s="31"/>
      <c r="RLD55" s="31"/>
      <c r="RLE55" s="31"/>
      <c r="RLF55" s="31"/>
      <c r="RLG55" s="31"/>
      <c r="RLH55" s="31"/>
      <c r="RLI55" s="31"/>
      <c r="RLJ55" s="31"/>
      <c r="RLK55" s="31"/>
      <c r="RLL55" s="31"/>
      <c r="RLM55" s="31"/>
      <c r="RLN55" s="31"/>
      <c r="RLO55" s="31"/>
      <c r="RLP55" s="31"/>
      <c r="RLQ55" s="31"/>
      <c r="RLR55" s="31"/>
      <c r="RLS55" s="31"/>
      <c r="RLT55" s="31"/>
      <c r="RLU55" s="31"/>
      <c r="RLV55" s="31"/>
      <c r="RLW55" s="31"/>
      <c r="RLX55" s="31"/>
      <c r="RLY55" s="31"/>
      <c r="RLZ55" s="31"/>
      <c r="RMA55" s="31"/>
      <c r="RMB55" s="31"/>
      <c r="RMC55" s="31"/>
      <c r="RMD55" s="31"/>
      <c r="RME55" s="31"/>
      <c r="RMF55" s="31"/>
      <c r="RMG55" s="31"/>
      <c r="RMH55" s="31"/>
      <c r="RMI55" s="31"/>
      <c r="RMJ55" s="31"/>
      <c r="RMK55" s="31"/>
      <c r="RML55" s="31"/>
      <c r="RMM55" s="31"/>
      <c r="RMN55" s="31"/>
      <c r="RMO55" s="31"/>
      <c r="RMP55" s="31"/>
      <c r="RMQ55" s="31"/>
      <c r="RMR55" s="31"/>
      <c r="RMS55" s="31"/>
      <c r="RMT55" s="31"/>
      <c r="RMU55" s="31"/>
      <c r="RMV55" s="31"/>
      <c r="RMW55" s="31"/>
      <c r="RMX55" s="31"/>
      <c r="RMY55" s="31"/>
      <c r="RMZ55" s="31"/>
      <c r="RNA55" s="31"/>
      <c r="RNB55" s="31"/>
      <c r="RNC55" s="31"/>
      <c r="RND55" s="31"/>
      <c r="RNE55" s="31"/>
      <c r="RNF55" s="31"/>
      <c r="RNG55" s="31"/>
      <c r="RNH55" s="31"/>
      <c r="RNI55" s="31"/>
      <c r="RNJ55" s="31"/>
      <c r="RNK55" s="31"/>
      <c r="RNL55" s="31"/>
      <c r="RNM55" s="31"/>
      <c r="RNN55" s="31"/>
      <c r="RNO55" s="31"/>
      <c r="RNP55" s="31"/>
      <c r="RNQ55" s="31"/>
      <c r="RNR55" s="31"/>
      <c r="RNS55" s="31"/>
      <c r="RNT55" s="31"/>
      <c r="RNU55" s="31"/>
      <c r="RNV55" s="31"/>
      <c r="RNW55" s="31"/>
      <c r="RNX55" s="31"/>
      <c r="RNY55" s="31"/>
      <c r="RNZ55" s="31"/>
      <c r="ROA55" s="31"/>
      <c r="ROB55" s="31"/>
      <c r="ROC55" s="31"/>
      <c r="ROD55" s="31"/>
      <c r="ROE55" s="31"/>
      <c r="ROF55" s="31"/>
      <c r="ROG55" s="31"/>
      <c r="ROH55" s="31"/>
      <c r="ROI55" s="31"/>
      <c r="ROJ55" s="31"/>
      <c r="ROK55" s="31"/>
      <c r="ROL55" s="31"/>
      <c r="ROM55" s="31"/>
      <c r="RON55" s="31"/>
      <c r="ROO55" s="31"/>
      <c r="ROP55" s="31"/>
      <c r="ROQ55" s="31"/>
      <c r="ROR55" s="31"/>
      <c r="ROS55" s="31"/>
      <c r="ROT55" s="31"/>
      <c r="ROU55" s="31"/>
      <c r="ROV55" s="31"/>
      <c r="ROW55" s="31"/>
      <c r="ROX55" s="31"/>
      <c r="ROY55" s="31"/>
      <c r="ROZ55" s="31"/>
      <c r="RPA55" s="31"/>
      <c r="RPB55" s="31"/>
      <c r="RPC55" s="31"/>
      <c r="RPD55" s="31"/>
      <c r="RPE55" s="31"/>
      <c r="RPF55" s="31"/>
      <c r="RPG55" s="31"/>
      <c r="RPH55" s="31"/>
      <c r="RPI55" s="31"/>
      <c r="RPJ55" s="31"/>
      <c r="RPK55" s="31"/>
      <c r="RPL55" s="31"/>
      <c r="RPM55" s="31"/>
      <c r="RPN55" s="31"/>
      <c r="RPO55" s="31"/>
      <c r="RPP55" s="31"/>
      <c r="RPQ55" s="31"/>
      <c r="RPR55" s="31"/>
      <c r="RPS55" s="31"/>
      <c r="RPT55" s="31"/>
      <c r="RPU55" s="31"/>
      <c r="RPV55" s="31"/>
      <c r="RPW55" s="31"/>
      <c r="RPX55" s="31"/>
      <c r="RPY55" s="31"/>
      <c r="RPZ55" s="31"/>
      <c r="RQA55" s="31"/>
      <c r="RQB55" s="31"/>
      <c r="RQC55" s="31"/>
      <c r="RQD55" s="31"/>
      <c r="RQE55" s="31"/>
      <c r="RQF55" s="31"/>
      <c r="RQG55" s="31"/>
      <c r="RQH55" s="31"/>
      <c r="RQI55" s="31"/>
      <c r="RQJ55" s="31"/>
      <c r="RQK55" s="31"/>
      <c r="RQL55" s="31"/>
      <c r="RQM55" s="31"/>
      <c r="RQN55" s="31"/>
      <c r="RQO55" s="31"/>
      <c r="RQP55" s="31"/>
      <c r="RQQ55" s="31"/>
      <c r="RQR55" s="31"/>
      <c r="RQS55" s="31"/>
      <c r="RQT55" s="31"/>
      <c r="RQU55" s="31"/>
      <c r="RQV55" s="31"/>
      <c r="RQW55" s="31"/>
      <c r="RQX55" s="31"/>
      <c r="RQY55" s="31"/>
      <c r="RQZ55" s="31"/>
      <c r="RRA55" s="31"/>
      <c r="RRB55" s="31"/>
      <c r="RRC55" s="31"/>
      <c r="RRD55" s="31"/>
      <c r="RRE55" s="31"/>
      <c r="RRF55" s="31"/>
      <c r="RRG55" s="31"/>
      <c r="RRH55" s="31"/>
      <c r="RRI55" s="31"/>
      <c r="RRJ55" s="31"/>
      <c r="RRK55" s="31"/>
      <c r="RRL55" s="31"/>
      <c r="RRM55" s="31"/>
      <c r="RRN55" s="31"/>
      <c r="RRO55" s="31"/>
      <c r="RRP55" s="31"/>
      <c r="RRQ55" s="31"/>
      <c r="RRR55" s="31"/>
      <c r="RRS55" s="31"/>
      <c r="RRT55" s="31"/>
      <c r="RRU55" s="31"/>
      <c r="RRV55" s="31"/>
      <c r="RRW55" s="31"/>
      <c r="RRX55" s="31"/>
      <c r="RRY55" s="31"/>
      <c r="RRZ55" s="31"/>
      <c r="RSA55" s="31"/>
      <c r="RSB55" s="31"/>
      <c r="RSC55" s="31"/>
      <c r="RSD55" s="31"/>
      <c r="RSE55" s="31"/>
      <c r="RSF55" s="31"/>
      <c r="RSG55" s="31"/>
      <c r="RSH55" s="31"/>
      <c r="RSI55" s="31"/>
      <c r="RSJ55" s="31"/>
      <c r="RSK55" s="31"/>
      <c r="RSL55" s="31"/>
      <c r="RSM55" s="31"/>
      <c r="RSN55" s="31"/>
      <c r="RSO55" s="31"/>
      <c r="RSP55" s="31"/>
      <c r="RSQ55" s="31"/>
      <c r="RSR55" s="31"/>
      <c r="RSS55" s="31"/>
      <c r="RST55" s="31"/>
      <c r="RSU55" s="31"/>
      <c r="RSV55" s="31"/>
      <c r="RSW55" s="31"/>
      <c r="RSX55" s="31"/>
      <c r="RSY55" s="31"/>
      <c r="RSZ55" s="31"/>
      <c r="RTA55" s="31"/>
      <c r="RTB55" s="31"/>
      <c r="RTC55" s="31"/>
      <c r="RTD55" s="31"/>
      <c r="RTE55" s="31"/>
      <c r="RTF55" s="31"/>
      <c r="RTG55" s="31"/>
      <c r="RTH55" s="31"/>
      <c r="RTI55" s="31"/>
      <c r="RTJ55" s="31"/>
      <c r="RTK55" s="31"/>
      <c r="RTL55" s="31"/>
      <c r="RTM55" s="31"/>
      <c r="RTN55" s="31"/>
      <c r="RTO55" s="31"/>
      <c r="RTP55" s="31"/>
      <c r="RTQ55" s="31"/>
      <c r="RTR55" s="31"/>
      <c r="RTS55" s="31"/>
      <c r="RTT55" s="31"/>
      <c r="RTU55" s="31"/>
      <c r="RTV55" s="31"/>
      <c r="RTW55" s="31"/>
      <c r="RTX55" s="31"/>
      <c r="RTY55" s="31"/>
      <c r="RTZ55" s="31"/>
      <c r="RUA55" s="31"/>
      <c r="RUB55" s="31"/>
      <c r="RUC55" s="31"/>
      <c r="RUD55" s="31"/>
      <c r="RUE55" s="31"/>
      <c r="RUF55" s="31"/>
      <c r="RUG55" s="31"/>
      <c r="RUH55" s="31"/>
      <c r="RUI55" s="31"/>
      <c r="RUJ55" s="31"/>
      <c r="RUK55" s="31"/>
      <c r="RUL55" s="31"/>
      <c r="RUM55" s="31"/>
      <c r="RUN55" s="31"/>
      <c r="RUO55" s="31"/>
      <c r="RUP55" s="31"/>
      <c r="RUQ55" s="31"/>
      <c r="RUR55" s="31"/>
      <c r="RUS55" s="31"/>
      <c r="RUT55" s="31"/>
      <c r="RUU55" s="31"/>
      <c r="RUV55" s="31"/>
      <c r="RUW55" s="31"/>
      <c r="RUX55" s="31"/>
      <c r="RUY55" s="31"/>
      <c r="RUZ55" s="31"/>
      <c r="RVA55" s="31"/>
      <c r="RVB55" s="31"/>
      <c r="RVC55" s="31"/>
      <c r="RVD55" s="31"/>
      <c r="RVE55" s="31"/>
      <c r="RVF55" s="31"/>
      <c r="RVG55" s="31"/>
      <c r="RVH55" s="31"/>
      <c r="RVI55" s="31"/>
      <c r="RVJ55" s="31"/>
      <c r="RVK55" s="31"/>
      <c r="RVL55" s="31"/>
      <c r="RVM55" s="31"/>
      <c r="RVN55" s="31"/>
      <c r="RVO55" s="31"/>
      <c r="RVP55" s="31"/>
      <c r="RVQ55" s="31"/>
      <c r="RVR55" s="31"/>
      <c r="RVS55" s="31"/>
      <c r="RVT55" s="31"/>
      <c r="RVU55" s="31"/>
      <c r="RVV55" s="31"/>
      <c r="RVW55" s="31"/>
      <c r="RVX55" s="31"/>
      <c r="RVY55" s="31"/>
      <c r="RVZ55" s="31"/>
      <c r="RWA55" s="31"/>
      <c r="RWB55" s="31"/>
      <c r="RWC55" s="31"/>
      <c r="RWD55" s="31"/>
      <c r="RWE55" s="31"/>
      <c r="RWF55" s="31"/>
      <c r="RWG55" s="31"/>
      <c r="RWH55" s="31"/>
      <c r="RWI55" s="31"/>
      <c r="RWJ55" s="31"/>
      <c r="RWK55" s="31"/>
      <c r="RWL55" s="31"/>
      <c r="RWM55" s="31"/>
      <c r="RWN55" s="31"/>
      <c r="RWO55" s="31"/>
      <c r="RWP55" s="31"/>
      <c r="RWQ55" s="31"/>
      <c r="RWR55" s="31"/>
      <c r="RWS55" s="31"/>
      <c r="RWT55" s="31"/>
      <c r="RWU55" s="31"/>
      <c r="RWV55" s="31"/>
      <c r="RWW55" s="31"/>
      <c r="RWX55" s="31"/>
      <c r="RWY55" s="31"/>
      <c r="RWZ55" s="31"/>
      <c r="RXA55" s="31"/>
      <c r="RXB55" s="31"/>
      <c r="RXC55" s="31"/>
      <c r="RXD55" s="31"/>
      <c r="RXE55" s="31"/>
      <c r="RXF55" s="31"/>
      <c r="RXG55" s="31"/>
      <c r="RXH55" s="31"/>
      <c r="RXI55" s="31"/>
      <c r="RXJ55" s="31"/>
      <c r="RXK55" s="31"/>
      <c r="RXL55" s="31"/>
      <c r="RXM55" s="31"/>
      <c r="RXN55" s="31"/>
      <c r="RXO55" s="31"/>
      <c r="RXP55" s="31"/>
      <c r="RXQ55" s="31"/>
      <c r="RXR55" s="31"/>
      <c r="RXS55" s="31"/>
      <c r="RXT55" s="31"/>
      <c r="RXU55" s="31"/>
      <c r="RXV55" s="31"/>
      <c r="RXW55" s="31"/>
      <c r="RXX55" s="31"/>
      <c r="RXY55" s="31"/>
      <c r="RXZ55" s="31"/>
      <c r="RYA55" s="31"/>
      <c r="RYB55" s="31"/>
      <c r="RYC55" s="31"/>
      <c r="RYD55" s="31"/>
      <c r="RYE55" s="31"/>
      <c r="RYF55" s="31"/>
      <c r="RYG55" s="31"/>
      <c r="RYH55" s="31"/>
      <c r="RYI55" s="31"/>
      <c r="RYJ55" s="31"/>
      <c r="RYK55" s="31"/>
      <c r="RYL55" s="31"/>
      <c r="RYM55" s="31"/>
      <c r="RYN55" s="31"/>
      <c r="RYO55" s="31"/>
      <c r="RYP55" s="31"/>
      <c r="RYQ55" s="31"/>
      <c r="RYR55" s="31"/>
      <c r="RYS55" s="31"/>
      <c r="RYT55" s="31"/>
      <c r="RYU55" s="31"/>
      <c r="RYV55" s="31"/>
      <c r="RYW55" s="31"/>
      <c r="RYX55" s="31"/>
      <c r="RYY55" s="31"/>
      <c r="RYZ55" s="31"/>
      <c r="RZA55" s="31"/>
      <c r="RZB55" s="31"/>
      <c r="RZC55" s="31"/>
      <c r="RZD55" s="31"/>
      <c r="RZE55" s="31"/>
      <c r="RZF55" s="31"/>
      <c r="RZG55" s="31"/>
      <c r="RZH55" s="31"/>
      <c r="RZI55" s="31"/>
      <c r="RZJ55" s="31"/>
      <c r="RZK55" s="31"/>
      <c r="RZL55" s="31"/>
      <c r="RZM55" s="31"/>
      <c r="RZN55" s="31"/>
      <c r="RZO55" s="31"/>
      <c r="RZP55" s="31"/>
      <c r="RZQ55" s="31"/>
      <c r="RZR55" s="31"/>
      <c r="RZS55" s="31"/>
      <c r="RZT55" s="31"/>
      <c r="RZU55" s="31"/>
      <c r="RZV55" s="31"/>
      <c r="RZW55" s="31"/>
      <c r="RZX55" s="31"/>
      <c r="RZY55" s="31"/>
      <c r="RZZ55" s="31"/>
      <c r="SAA55" s="31"/>
      <c r="SAB55" s="31"/>
      <c r="SAC55" s="31"/>
      <c r="SAD55" s="31"/>
      <c r="SAE55" s="31"/>
      <c r="SAF55" s="31"/>
      <c r="SAG55" s="31"/>
      <c r="SAH55" s="31"/>
      <c r="SAI55" s="31"/>
      <c r="SAJ55" s="31"/>
      <c r="SAK55" s="31"/>
      <c r="SAL55" s="31"/>
      <c r="SAM55" s="31"/>
      <c r="SAN55" s="31"/>
      <c r="SAO55" s="31"/>
      <c r="SAP55" s="31"/>
      <c r="SAQ55" s="31"/>
      <c r="SAR55" s="31"/>
      <c r="SAS55" s="31"/>
      <c r="SAT55" s="31"/>
      <c r="SAU55" s="31"/>
      <c r="SAV55" s="31"/>
      <c r="SAW55" s="31"/>
      <c r="SAX55" s="31"/>
      <c r="SAY55" s="31"/>
      <c r="SAZ55" s="31"/>
      <c r="SBA55" s="31"/>
      <c r="SBB55" s="31"/>
      <c r="SBC55" s="31"/>
      <c r="SBD55" s="31"/>
      <c r="SBE55" s="31"/>
      <c r="SBF55" s="31"/>
      <c r="SBG55" s="31"/>
      <c r="SBH55" s="31"/>
      <c r="SBI55" s="31"/>
      <c r="SBJ55" s="31"/>
      <c r="SBK55" s="31"/>
      <c r="SBL55" s="31"/>
      <c r="SBM55" s="31"/>
      <c r="SBN55" s="31"/>
      <c r="SBO55" s="31"/>
      <c r="SBP55" s="31"/>
      <c r="SBQ55" s="31"/>
      <c r="SBR55" s="31"/>
      <c r="SBS55" s="31"/>
      <c r="SBT55" s="31"/>
      <c r="SBU55" s="31"/>
      <c r="SBV55" s="31"/>
      <c r="SBW55" s="31"/>
      <c r="SBX55" s="31"/>
      <c r="SBY55" s="31"/>
      <c r="SBZ55" s="31"/>
      <c r="SCA55" s="31"/>
      <c r="SCB55" s="31"/>
      <c r="SCC55" s="31"/>
      <c r="SCD55" s="31"/>
      <c r="SCE55" s="31"/>
      <c r="SCF55" s="31"/>
      <c r="SCG55" s="31"/>
      <c r="SCH55" s="31"/>
      <c r="SCI55" s="31"/>
      <c r="SCJ55" s="31"/>
      <c r="SCK55" s="31"/>
      <c r="SCL55" s="31"/>
      <c r="SCM55" s="31"/>
      <c r="SCN55" s="31"/>
      <c r="SCO55" s="31"/>
      <c r="SCP55" s="31"/>
      <c r="SCQ55" s="31"/>
      <c r="SCR55" s="31"/>
      <c r="SCS55" s="31"/>
      <c r="SCT55" s="31"/>
      <c r="SCU55" s="31"/>
      <c r="SCV55" s="31"/>
      <c r="SCW55" s="31"/>
      <c r="SCX55" s="31"/>
      <c r="SCY55" s="31"/>
      <c r="SCZ55" s="31"/>
      <c r="SDA55" s="31"/>
      <c r="SDB55" s="31"/>
      <c r="SDC55" s="31"/>
      <c r="SDD55" s="31"/>
      <c r="SDE55" s="31"/>
      <c r="SDF55" s="31"/>
      <c r="SDG55" s="31"/>
      <c r="SDH55" s="31"/>
      <c r="SDI55" s="31"/>
      <c r="SDJ55" s="31"/>
      <c r="SDK55" s="31"/>
      <c r="SDL55" s="31"/>
      <c r="SDM55" s="31"/>
      <c r="SDN55" s="31"/>
      <c r="SDO55" s="31"/>
      <c r="SDP55" s="31"/>
      <c r="SDQ55" s="31"/>
      <c r="SDR55" s="31"/>
      <c r="SDS55" s="31"/>
      <c r="SDT55" s="31"/>
      <c r="SDU55" s="31"/>
      <c r="SDV55" s="31"/>
      <c r="SDW55" s="31"/>
      <c r="SDX55" s="31"/>
      <c r="SDY55" s="31"/>
      <c r="SDZ55" s="31"/>
      <c r="SEA55" s="31"/>
      <c r="SEB55" s="31"/>
      <c r="SEC55" s="31"/>
      <c r="SED55" s="31"/>
      <c r="SEE55" s="31"/>
      <c r="SEF55" s="31"/>
      <c r="SEG55" s="31"/>
      <c r="SEH55" s="31"/>
      <c r="SEI55" s="31"/>
      <c r="SEJ55" s="31"/>
      <c r="SEK55" s="31"/>
      <c r="SEL55" s="31"/>
      <c r="SEM55" s="31"/>
      <c r="SEN55" s="31"/>
      <c r="SEO55" s="31"/>
      <c r="SEP55" s="31"/>
      <c r="SEQ55" s="31"/>
      <c r="SER55" s="31"/>
      <c r="SES55" s="31"/>
      <c r="SET55" s="31"/>
      <c r="SEU55" s="31"/>
      <c r="SEV55" s="31"/>
      <c r="SEW55" s="31"/>
      <c r="SEX55" s="31"/>
      <c r="SEY55" s="31"/>
      <c r="SEZ55" s="31"/>
      <c r="SFA55" s="31"/>
      <c r="SFB55" s="31"/>
      <c r="SFC55" s="31"/>
      <c r="SFD55" s="31"/>
      <c r="SFE55" s="31"/>
      <c r="SFF55" s="31"/>
      <c r="SFG55" s="31"/>
      <c r="SFH55" s="31"/>
      <c r="SFI55" s="31"/>
      <c r="SFJ55" s="31"/>
      <c r="SFK55" s="31"/>
      <c r="SFL55" s="31"/>
      <c r="SFM55" s="31"/>
      <c r="SFN55" s="31"/>
      <c r="SFO55" s="31"/>
      <c r="SFP55" s="31"/>
      <c r="SFQ55" s="31"/>
      <c r="SFR55" s="31"/>
      <c r="SFS55" s="31"/>
      <c r="SFT55" s="31"/>
      <c r="SFU55" s="31"/>
      <c r="SFV55" s="31"/>
      <c r="SFW55" s="31"/>
      <c r="SFX55" s="31"/>
      <c r="SFY55" s="31"/>
      <c r="SFZ55" s="31"/>
      <c r="SGA55" s="31"/>
      <c r="SGB55" s="31"/>
      <c r="SGC55" s="31"/>
      <c r="SGD55" s="31"/>
      <c r="SGE55" s="31"/>
      <c r="SGF55" s="31"/>
      <c r="SGG55" s="31"/>
      <c r="SGH55" s="31"/>
      <c r="SGI55" s="31"/>
      <c r="SGJ55" s="31"/>
      <c r="SGK55" s="31"/>
      <c r="SGL55" s="31"/>
      <c r="SGM55" s="31"/>
      <c r="SGN55" s="31"/>
      <c r="SGO55" s="31"/>
      <c r="SGP55" s="31"/>
      <c r="SGQ55" s="31"/>
      <c r="SGR55" s="31"/>
      <c r="SGS55" s="31"/>
      <c r="SGT55" s="31"/>
      <c r="SGU55" s="31"/>
      <c r="SGV55" s="31"/>
      <c r="SGW55" s="31"/>
      <c r="SGX55" s="31"/>
      <c r="SGY55" s="31"/>
      <c r="SGZ55" s="31"/>
      <c r="SHA55" s="31"/>
      <c r="SHB55" s="31"/>
      <c r="SHC55" s="31"/>
      <c r="SHD55" s="31"/>
      <c r="SHE55" s="31"/>
      <c r="SHF55" s="31"/>
      <c r="SHG55" s="31"/>
      <c r="SHH55" s="31"/>
      <c r="SHI55" s="31"/>
      <c r="SHJ55" s="31"/>
      <c r="SHK55" s="31"/>
      <c r="SHL55" s="31"/>
      <c r="SHM55" s="31"/>
      <c r="SHN55" s="31"/>
      <c r="SHO55" s="31"/>
      <c r="SHP55" s="31"/>
      <c r="SHQ55" s="31"/>
      <c r="SHR55" s="31"/>
      <c r="SHS55" s="31"/>
      <c r="SHT55" s="31"/>
      <c r="SHU55" s="31"/>
      <c r="SHV55" s="31"/>
      <c r="SHW55" s="31"/>
      <c r="SHX55" s="31"/>
      <c r="SHY55" s="31"/>
      <c r="SHZ55" s="31"/>
      <c r="SIA55" s="31"/>
      <c r="SIB55" s="31"/>
      <c r="SIC55" s="31"/>
      <c r="SID55" s="31"/>
      <c r="SIE55" s="31"/>
      <c r="SIF55" s="31"/>
      <c r="SIG55" s="31"/>
      <c r="SIH55" s="31"/>
      <c r="SII55" s="31"/>
      <c r="SIJ55" s="31"/>
      <c r="SIK55" s="31"/>
      <c r="SIL55" s="31"/>
      <c r="SIM55" s="31"/>
      <c r="SIN55" s="31"/>
      <c r="SIO55" s="31"/>
      <c r="SIP55" s="31"/>
      <c r="SIQ55" s="31"/>
      <c r="SIR55" s="31"/>
      <c r="SIS55" s="31"/>
      <c r="SIT55" s="31"/>
      <c r="SIU55" s="31"/>
      <c r="SIV55" s="31"/>
      <c r="SIW55" s="31"/>
      <c r="SIX55" s="31"/>
      <c r="SIY55" s="31"/>
      <c r="SIZ55" s="31"/>
      <c r="SJA55" s="31"/>
      <c r="SJB55" s="31"/>
      <c r="SJC55" s="31"/>
      <c r="SJD55" s="31"/>
      <c r="SJE55" s="31"/>
      <c r="SJF55" s="31"/>
      <c r="SJG55" s="31"/>
      <c r="SJH55" s="31"/>
      <c r="SJI55" s="31"/>
      <c r="SJJ55" s="31"/>
      <c r="SJK55" s="31"/>
      <c r="SJL55" s="31"/>
      <c r="SJM55" s="31"/>
      <c r="SJN55" s="31"/>
      <c r="SJO55" s="31"/>
      <c r="SJP55" s="31"/>
      <c r="SJQ55" s="31"/>
      <c r="SJR55" s="31"/>
      <c r="SJS55" s="31"/>
      <c r="SJT55" s="31"/>
      <c r="SJU55" s="31"/>
      <c r="SJV55" s="31"/>
      <c r="SJW55" s="31"/>
      <c r="SJX55" s="31"/>
      <c r="SJY55" s="31"/>
      <c r="SJZ55" s="31"/>
      <c r="SKA55" s="31"/>
      <c r="SKB55" s="31"/>
      <c r="SKC55" s="31"/>
      <c r="SKD55" s="31"/>
      <c r="SKE55" s="31"/>
      <c r="SKF55" s="31"/>
      <c r="SKG55" s="31"/>
      <c r="SKH55" s="31"/>
      <c r="SKI55" s="31"/>
      <c r="SKJ55" s="31"/>
      <c r="SKK55" s="31"/>
      <c r="SKL55" s="31"/>
      <c r="SKM55" s="31"/>
      <c r="SKN55" s="31"/>
      <c r="SKO55" s="31"/>
      <c r="SKP55" s="31"/>
      <c r="SKQ55" s="31"/>
      <c r="SKR55" s="31"/>
      <c r="SKS55" s="31"/>
      <c r="SKT55" s="31"/>
      <c r="SKU55" s="31"/>
      <c r="SKV55" s="31"/>
      <c r="SKW55" s="31"/>
      <c r="SKX55" s="31"/>
      <c r="SKY55" s="31"/>
      <c r="SKZ55" s="31"/>
      <c r="SLA55" s="31"/>
      <c r="SLB55" s="31"/>
      <c r="SLC55" s="31"/>
      <c r="SLD55" s="31"/>
      <c r="SLE55" s="31"/>
      <c r="SLF55" s="31"/>
      <c r="SLG55" s="31"/>
      <c r="SLH55" s="31"/>
      <c r="SLI55" s="31"/>
      <c r="SLJ55" s="31"/>
      <c r="SLK55" s="31"/>
      <c r="SLL55" s="31"/>
      <c r="SLM55" s="31"/>
      <c r="SLN55" s="31"/>
      <c r="SLO55" s="31"/>
      <c r="SLP55" s="31"/>
      <c r="SLQ55" s="31"/>
      <c r="SLR55" s="31"/>
      <c r="SLS55" s="31"/>
      <c r="SLT55" s="31"/>
      <c r="SLU55" s="31"/>
      <c r="SLV55" s="31"/>
      <c r="SLW55" s="31"/>
      <c r="SLX55" s="31"/>
      <c r="SLY55" s="31"/>
      <c r="SLZ55" s="31"/>
      <c r="SMA55" s="31"/>
      <c r="SMB55" s="31"/>
      <c r="SMC55" s="31"/>
      <c r="SMD55" s="31"/>
      <c r="SME55" s="31"/>
      <c r="SMF55" s="31"/>
      <c r="SMG55" s="31"/>
      <c r="SMH55" s="31"/>
      <c r="SMI55" s="31"/>
      <c r="SMJ55" s="31"/>
      <c r="SMK55" s="31"/>
      <c r="SML55" s="31"/>
      <c r="SMM55" s="31"/>
      <c r="SMN55" s="31"/>
      <c r="SMO55" s="31"/>
      <c r="SMP55" s="31"/>
      <c r="SMQ55" s="31"/>
      <c r="SMR55" s="31"/>
      <c r="SMS55" s="31"/>
      <c r="SMT55" s="31"/>
      <c r="SMU55" s="31"/>
      <c r="SMV55" s="31"/>
      <c r="SMW55" s="31"/>
      <c r="SMX55" s="31"/>
      <c r="SMY55" s="31"/>
      <c r="SMZ55" s="31"/>
      <c r="SNA55" s="31"/>
      <c r="SNB55" s="31"/>
      <c r="SNC55" s="31"/>
      <c r="SND55" s="31"/>
      <c r="SNE55" s="31"/>
      <c r="SNF55" s="31"/>
      <c r="SNG55" s="31"/>
      <c r="SNH55" s="31"/>
      <c r="SNI55" s="31"/>
      <c r="SNJ55" s="31"/>
      <c r="SNK55" s="31"/>
      <c r="SNL55" s="31"/>
      <c r="SNM55" s="31"/>
      <c r="SNN55" s="31"/>
      <c r="SNO55" s="31"/>
      <c r="SNP55" s="31"/>
      <c r="SNQ55" s="31"/>
      <c r="SNR55" s="31"/>
      <c r="SNS55" s="31"/>
      <c r="SNT55" s="31"/>
      <c r="SNU55" s="31"/>
      <c r="SNV55" s="31"/>
      <c r="SNW55" s="31"/>
      <c r="SNX55" s="31"/>
      <c r="SNY55" s="31"/>
      <c r="SNZ55" s="31"/>
      <c r="SOA55" s="31"/>
      <c r="SOB55" s="31"/>
      <c r="SOC55" s="31"/>
      <c r="SOD55" s="31"/>
      <c r="SOE55" s="31"/>
      <c r="SOF55" s="31"/>
      <c r="SOG55" s="31"/>
      <c r="SOH55" s="31"/>
      <c r="SOI55" s="31"/>
      <c r="SOJ55" s="31"/>
      <c r="SOK55" s="31"/>
      <c r="SOL55" s="31"/>
      <c r="SOM55" s="31"/>
      <c r="SON55" s="31"/>
      <c r="SOO55" s="31"/>
      <c r="SOP55" s="31"/>
      <c r="SOQ55" s="31"/>
      <c r="SOR55" s="31"/>
      <c r="SOS55" s="31"/>
      <c r="SOT55" s="31"/>
      <c r="SOU55" s="31"/>
      <c r="SOV55" s="31"/>
      <c r="SOW55" s="31"/>
      <c r="SOX55" s="31"/>
      <c r="SOY55" s="31"/>
      <c r="SOZ55" s="31"/>
      <c r="SPA55" s="31"/>
      <c r="SPB55" s="31"/>
      <c r="SPC55" s="31"/>
      <c r="SPD55" s="31"/>
      <c r="SPE55" s="31"/>
      <c r="SPF55" s="31"/>
      <c r="SPG55" s="31"/>
      <c r="SPH55" s="31"/>
      <c r="SPI55" s="31"/>
      <c r="SPJ55" s="31"/>
      <c r="SPK55" s="31"/>
      <c r="SPL55" s="31"/>
      <c r="SPM55" s="31"/>
      <c r="SPN55" s="31"/>
      <c r="SPO55" s="31"/>
      <c r="SPP55" s="31"/>
      <c r="SPQ55" s="31"/>
      <c r="SPR55" s="31"/>
      <c r="SPS55" s="31"/>
      <c r="SPT55" s="31"/>
      <c r="SPU55" s="31"/>
      <c r="SPV55" s="31"/>
      <c r="SPW55" s="31"/>
      <c r="SPX55" s="31"/>
      <c r="SPY55" s="31"/>
      <c r="SPZ55" s="31"/>
      <c r="SQA55" s="31"/>
      <c r="SQB55" s="31"/>
      <c r="SQC55" s="31"/>
      <c r="SQD55" s="31"/>
      <c r="SQE55" s="31"/>
      <c r="SQF55" s="31"/>
      <c r="SQG55" s="31"/>
      <c r="SQH55" s="31"/>
      <c r="SQI55" s="31"/>
      <c r="SQJ55" s="31"/>
      <c r="SQK55" s="31"/>
      <c r="SQL55" s="31"/>
      <c r="SQM55" s="31"/>
      <c r="SQN55" s="31"/>
      <c r="SQO55" s="31"/>
      <c r="SQP55" s="31"/>
      <c r="SQQ55" s="31"/>
      <c r="SQR55" s="31"/>
      <c r="SQS55" s="31"/>
      <c r="SQT55" s="31"/>
      <c r="SQU55" s="31"/>
      <c r="SQV55" s="31"/>
      <c r="SQW55" s="31"/>
      <c r="SQX55" s="31"/>
      <c r="SQY55" s="31"/>
      <c r="SQZ55" s="31"/>
      <c r="SRA55" s="31"/>
      <c r="SRB55" s="31"/>
      <c r="SRC55" s="31"/>
      <c r="SRD55" s="31"/>
      <c r="SRE55" s="31"/>
      <c r="SRF55" s="31"/>
      <c r="SRG55" s="31"/>
      <c r="SRH55" s="31"/>
      <c r="SRI55" s="31"/>
      <c r="SRJ55" s="31"/>
      <c r="SRK55" s="31"/>
      <c r="SRL55" s="31"/>
      <c r="SRM55" s="31"/>
      <c r="SRN55" s="31"/>
      <c r="SRO55" s="31"/>
      <c r="SRP55" s="31"/>
      <c r="SRQ55" s="31"/>
      <c r="SRR55" s="31"/>
      <c r="SRS55" s="31"/>
      <c r="SRT55" s="31"/>
      <c r="SRU55" s="31"/>
      <c r="SRV55" s="31"/>
      <c r="SRW55" s="31"/>
      <c r="SRX55" s="31"/>
      <c r="SRY55" s="31"/>
      <c r="SRZ55" s="31"/>
      <c r="SSA55" s="31"/>
      <c r="SSB55" s="31"/>
      <c r="SSC55" s="31"/>
      <c r="SSD55" s="31"/>
      <c r="SSE55" s="31"/>
      <c r="SSF55" s="31"/>
      <c r="SSG55" s="31"/>
      <c r="SSH55" s="31"/>
      <c r="SSI55" s="31"/>
      <c r="SSJ55" s="31"/>
      <c r="SSK55" s="31"/>
      <c r="SSL55" s="31"/>
      <c r="SSM55" s="31"/>
      <c r="SSN55" s="31"/>
      <c r="SSO55" s="31"/>
      <c r="SSP55" s="31"/>
      <c r="SSQ55" s="31"/>
      <c r="SSR55" s="31"/>
      <c r="SSS55" s="31"/>
      <c r="SST55" s="31"/>
      <c r="SSU55" s="31"/>
      <c r="SSV55" s="31"/>
      <c r="SSW55" s="31"/>
      <c r="SSX55" s="31"/>
      <c r="SSY55" s="31"/>
      <c r="SSZ55" s="31"/>
      <c r="STA55" s="31"/>
      <c r="STB55" s="31"/>
      <c r="STC55" s="31"/>
      <c r="STD55" s="31"/>
      <c r="STE55" s="31"/>
      <c r="STF55" s="31"/>
      <c r="STG55" s="31"/>
      <c r="STH55" s="31"/>
      <c r="STI55" s="31"/>
      <c r="STJ55" s="31"/>
      <c r="STK55" s="31"/>
      <c r="STL55" s="31"/>
      <c r="STM55" s="31"/>
      <c r="STN55" s="31"/>
      <c r="STO55" s="31"/>
      <c r="STP55" s="31"/>
      <c r="STQ55" s="31"/>
      <c r="STR55" s="31"/>
      <c r="STS55" s="31"/>
      <c r="STT55" s="31"/>
      <c r="STU55" s="31"/>
      <c r="STV55" s="31"/>
      <c r="STW55" s="31"/>
      <c r="STX55" s="31"/>
      <c r="STY55" s="31"/>
      <c r="STZ55" s="31"/>
      <c r="SUA55" s="31"/>
      <c r="SUB55" s="31"/>
      <c r="SUC55" s="31"/>
      <c r="SUD55" s="31"/>
      <c r="SUE55" s="31"/>
      <c r="SUF55" s="31"/>
      <c r="SUG55" s="31"/>
      <c r="SUH55" s="31"/>
      <c r="SUI55" s="31"/>
      <c r="SUJ55" s="31"/>
      <c r="SUK55" s="31"/>
      <c r="SUL55" s="31"/>
      <c r="SUM55" s="31"/>
      <c r="SUN55" s="31"/>
      <c r="SUO55" s="31"/>
      <c r="SUP55" s="31"/>
      <c r="SUQ55" s="31"/>
      <c r="SUR55" s="31"/>
      <c r="SUS55" s="31"/>
      <c r="SUT55" s="31"/>
      <c r="SUU55" s="31"/>
      <c r="SUV55" s="31"/>
      <c r="SUW55" s="31"/>
      <c r="SUX55" s="31"/>
      <c r="SUY55" s="31"/>
      <c r="SUZ55" s="31"/>
      <c r="SVA55" s="31"/>
      <c r="SVB55" s="31"/>
      <c r="SVC55" s="31"/>
      <c r="SVD55" s="31"/>
      <c r="SVE55" s="31"/>
      <c r="SVF55" s="31"/>
      <c r="SVG55" s="31"/>
      <c r="SVH55" s="31"/>
      <c r="SVI55" s="31"/>
      <c r="SVJ55" s="31"/>
      <c r="SVK55" s="31"/>
      <c r="SVL55" s="31"/>
      <c r="SVM55" s="31"/>
      <c r="SVN55" s="31"/>
      <c r="SVO55" s="31"/>
      <c r="SVP55" s="31"/>
      <c r="SVQ55" s="31"/>
      <c r="SVR55" s="31"/>
      <c r="SVS55" s="31"/>
      <c r="SVT55" s="31"/>
      <c r="SVU55" s="31"/>
      <c r="SVV55" s="31"/>
      <c r="SVW55" s="31"/>
      <c r="SVX55" s="31"/>
      <c r="SVY55" s="31"/>
      <c r="SVZ55" s="31"/>
      <c r="SWA55" s="31"/>
      <c r="SWB55" s="31"/>
      <c r="SWC55" s="31"/>
      <c r="SWD55" s="31"/>
      <c r="SWE55" s="31"/>
      <c r="SWF55" s="31"/>
      <c r="SWG55" s="31"/>
      <c r="SWH55" s="31"/>
      <c r="SWI55" s="31"/>
      <c r="SWJ55" s="31"/>
      <c r="SWK55" s="31"/>
      <c r="SWL55" s="31"/>
      <c r="SWM55" s="31"/>
      <c r="SWN55" s="31"/>
      <c r="SWO55" s="31"/>
      <c r="SWP55" s="31"/>
      <c r="SWQ55" s="31"/>
      <c r="SWR55" s="31"/>
      <c r="SWS55" s="31"/>
      <c r="SWT55" s="31"/>
      <c r="SWU55" s="31"/>
      <c r="SWV55" s="31"/>
      <c r="SWW55" s="31"/>
      <c r="SWX55" s="31"/>
      <c r="SWY55" s="31"/>
      <c r="SWZ55" s="31"/>
      <c r="SXA55" s="31"/>
      <c r="SXB55" s="31"/>
      <c r="SXC55" s="31"/>
      <c r="SXD55" s="31"/>
      <c r="SXE55" s="31"/>
      <c r="SXF55" s="31"/>
      <c r="SXG55" s="31"/>
      <c r="SXH55" s="31"/>
      <c r="SXI55" s="31"/>
      <c r="SXJ55" s="31"/>
      <c r="SXK55" s="31"/>
      <c r="SXL55" s="31"/>
      <c r="SXM55" s="31"/>
      <c r="SXN55" s="31"/>
      <c r="SXO55" s="31"/>
      <c r="SXP55" s="31"/>
      <c r="SXQ55" s="31"/>
      <c r="SXR55" s="31"/>
      <c r="SXS55" s="31"/>
      <c r="SXT55" s="31"/>
      <c r="SXU55" s="31"/>
      <c r="SXV55" s="31"/>
      <c r="SXW55" s="31"/>
      <c r="SXX55" s="31"/>
      <c r="SXY55" s="31"/>
      <c r="SXZ55" s="31"/>
      <c r="SYA55" s="31"/>
      <c r="SYB55" s="31"/>
      <c r="SYC55" s="31"/>
      <c r="SYD55" s="31"/>
      <c r="SYE55" s="31"/>
      <c r="SYF55" s="31"/>
      <c r="SYG55" s="31"/>
      <c r="SYH55" s="31"/>
      <c r="SYI55" s="31"/>
      <c r="SYJ55" s="31"/>
      <c r="SYK55" s="31"/>
      <c r="SYL55" s="31"/>
      <c r="SYM55" s="31"/>
      <c r="SYN55" s="31"/>
      <c r="SYO55" s="31"/>
      <c r="SYP55" s="31"/>
      <c r="SYQ55" s="31"/>
      <c r="SYR55" s="31"/>
      <c r="SYS55" s="31"/>
      <c r="SYT55" s="31"/>
      <c r="SYU55" s="31"/>
      <c r="SYV55" s="31"/>
      <c r="SYW55" s="31"/>
      <c r="SYX55" s="31"/>
      <c r="SYY55" s="31"/>
      <c r="SYZ55" s="31"/>
      <c r="SZA55" s="31"/>
      <c r="SZB55" s="31"/>
      <c r="SZC55" s="31"/>
      <c r="SZD55" s="31"/>
      <c r="SZE55" s="31"/>
      <c r="SZF55" s="31"/>
      <c r="SZG55" s="31"/>
      <c r="SZH55" s="31"/>
      <c r="SZI55" s="31"/>
      <c r="SZJ55" s="31"/>
      <c r="SZK55" s="31"/>
      <c r="SZL55" s="31"/>
      <c r="SZM55" s="31"/>
      <c r="SZN55" s="31"/>
      <c r="SZO55" s="31"/>
      <c r="SZP55" s="31"/>
      <c r="SZQ55" s="31"/>
      <c r="SZR55" s="31"/>
      <c r="SZS55" s="31"/>
      <c r="SZT55" s="31"/>
      <c r="SZU55" s="31"/>
      <c r="SZV55" s="31"/>
      <c r="SZW55" s="31"/>
      <c r="SZX55" s="31"/>
      <c r="SZY55" s="31"/>
      <c r="SZZ55" s="31"/>
      <c r="TAA55" s="31"/>
      <c r="TAB55" s="31"/>
      <c r="TAC55" s="31"/>
      <c r="TAD55" s="31"/>
      <c r="TAE55" s="31"/>
      <c r="TAF55" s="31"/>
      <c r="TAG55" s="31"/>
      <c r="TAH55" s="31"/>
      <c r="TAI55" s="31"/>
      <c r="TAJ55" s="31"/>
      <c r="TAK55" s="31"/>
      <c r="TAL55" s="31"/>
      <c r="TAM55" s="31"/>
      <c r="TAN55" s="31"/>
      <c r="TAO55" s="31"/>
      <c r="TAP55" s="31"/>
      <c r="TAQ55" s="31"/>
      <c r="TAR55" s="31"/>
      <c r="TAS55" s="31"/>
      <c r="TAT55" s="31"/>
      <c r="TAU55" s="31"/>
      <c r="TAV55" s="31"/>
      <c r="TAW55" s="31"/>
      <c r="TAX55" s="31"/>
      <c r="TAY55" s="31"/>
      <c r="TAZ55" s="31"/>
      <c r="TBA55" s="31"/>
      <c r="TBB55" s="31"/>
      <c r="TBC55" s="31"/>
      <c r="TBD55" s="31"/>
      <c r="TBE55" s="31"/>
      <c r="TBF55" s="31"/>
      <c r="TBG55" s="31"/>
      <c r="TBH55" s="31"/>
      <c r="TBI55" s="31"/>
      <c r="TBJ55" s="31"/>
      <c r="TBK55" s="31"/>
      <c r="TBL55" s="31"/>
      <c r="TBM55" s="31"/>
      <c r="TBN55" s="31"/>
      <c r="TBO55" s="31"/>
      <c r="TBP55" s="31"/>
      <c r="TBQ55" s="31"/>
      <c r="TBR55" s="31"/>
      <c r="TBS55" s="31"/>
      <c r="TBT55" s="31"/>
      <c r="TBU55" s="31"/>
      <c r="TBV55" s="31"/>
      <c r="TBW55" s="31"/>
      <c r="TBX55" s="31"/>
      <c r="TBY55" s="31"/>
      <c r="TBZ55" s="31"/>
      <c r="TCA55" s="31"/>
      <c r="TCB55" s="31"/>
      <c r="TCC55" s="31"/>
      <c r="TCD55" s="31"/>
      <c r="TCE55" s="31"/>
      <c r="TCF55" s="31"/>
      <c r="TCG55" s="31"/>
      <c r="TCH55" s="31"/>
      <c r="TCI55" s="31"/>
      <c r="TCJ55" s="31"/>
      <c r="TCK55" s="31"/>
      <c r="TCL55" s="31"/>
      <c r="TCM55" s="31"/>
      <c r="TCN55" s="31"/>
      <c r="TCO55" s="31"/>
      <c r="TCP55" s="31"/>
      <c r="TCQ55" s="31"/>
      <c r="TCR55" s="31"/>
      <c r="TCS55" s="31"/>
      <c r="TCT55" s="31"/>
      <c r="TCU55" s="31"/>
      <c r="TCV55" s="31"/>
      <c r="TCW55" s="31"/>
      <c r="TCX55" s="31"/>
      <c r="TCY55" s="31"/>
      <c r="TCZ55" s="31"/>
      <c r="TDA55" s="31"/>
      <c r="TDB55" s="31"/>
      <c r="TDC55" s="31"/>
      <c r="TDD55" s="31"/>
      <c r="TDE55" s="31"/>
      <c r="TDF55" s="31"/>
      <c r="TDG55" s="31"/>
      <c r="TDH55" s="31"/>
      <c r="TDI55" s="31"/>
      <c r="TDJ55" s="31"/>
      <c r="TDK55" s="31"/>
      <c r="TDL55" s="31"/>
      <c r="TDM55" s="31"/>
      <c r="TDN55" s="31"/>
      <c r="TDO55" s="31"/>
      <c r="TDP55" s="31"/>
      <c r="TDQ55" s="31"/>
      <c r="TDR55" s="31"/>
      <c r="TDS55" s="31"/>
      <c r="TDT55" s="31"/>
      <c r="TDU55" s="31"/>
      <c r="TDV55" s="31"/>
      <c r="TDW55" s="31"/>
      <c r="TDX55" s="31"/>
      <c r="TDY55" s="31"/>
      <c r="TDZ55" s="31"/>
      <c r="TEA55" s="31"/>
      <c r="TEB55" s="31"/>
      <c r="TEC55" s="31"/>
      <c r="TED55" s="31"/>
      <c r="TEE55" s="31"/>
      <c r="TEF55" s="31"/>
      <c r="TEG55" s="31"/>
      <c r="TEH55" s="31"/>
      <c r="TEI55" s="31"/>
      <c r="TEJ55" s="31"/>
      <c r="TEK55" s="31"/>
      <c r="TEL55" s="31"/>
      <c r="TEM55" s="31"/>
      <c r="TEN55" s="31"/>
      <c r="TEO55" s="31"/>
      <c r="TEP55" s="31"/>
      <c r="TEQ55" s="31"/>
      <c r="TER55" s="31"/>
      <c r="TES55" s="31"/>
      <c r="TET55" s="31"/>
      <c r="TEU55" s="31"/>
      <c r="TEV55" s="31"/>
      <c r="TEW55" s="31"/>
      <c r="TEX55" s="31"/>
      <c r="TEY55" s="31"/>
      <c r="TEZ55" s="31"/>
      <c r="TFA55" s="31"/>
      <c r="TFB55" s="31"/>
      <c r="TFC55" s="31"/>
      <c r="TFD55" s="31"/>
      <c r="TFE55" s="31"/>
      <c r="TFF55" s="31"/>
      <c r="TFG55" s="31"/>
      <c r="TFH55" s="31"/>
      <c r="TFI55" s="31"/>
      <c r="TFJ55" s="31"/>
      <c r="TFK55" s="31"/>
      <c r="TFL55" s="31"/>
      <c r="TFM55" s="31"/>
      <c r="TFN55" s="31"/>
      <c r="TFO55" s="31"/>
      <c r="TFP55" s="31"/>
      <c r="TFQ55" s="31"/>
      <c r="TFR55" s="31"/>
      <c r="TFS55" s="31"/>
      <c r="TFT55" s="31"/>
      <c r="TFU55" s="31"/>
      <c r="TFV55" s="31"/>
      <c r="TFW55" s="31"/>
      <c r="TFX55" s="31"/>
      <c r="TFY55" s="31"/>
      <c r="TFZ55" s="31"/>
      <c r="TGA55" s="31"/>
      <c r="TGB55" s="31"/>
      <c r="TGC55" s="31"/>
      <c r="TGD55" s="31"/>
      <c r="TGE55" s="31"/>
      <c r="TGF55" s="31"/>
      <c r="TGG55" s="31"/>
      <c r="TGH55" s="31"/>
      <c r="TGI55" s="31"/>
      <c r="TGJ55" s="31"/>
      <c r="TGK55" s="31"/>
      <c r="TGL55" s="31"/>
      <c r="TGM55" s="31"/>
      <c r="TGN55" s="31"/>
      <c r="TGO55" s="31"/>
      <c r="TGP55" s="31"/>
      <c r="TGQ55" s="31"/>
      <c r="TGR55" s="31"/>
      <c r="TGS55" s="31"/>
      <c r="TGT55" s="31"/>
      <c r="TGU55" s="31"/>
      <c r="TGV55" s="31"/>
      <c r="TGW55" s="31"/>
      <c r="TGX55" s="31"/>
      <c r="TGY55" s="31"/>
      <c r="TGZ55" s="31"/>
      <c r="THA55" s="31"/>
      <c r="THB55" s="31"/>
      <c r="THC55" s="31"/>
      <c r="THD55" s="31"/>
      <c r="THE55" s="31"/>
      <c r="THF55" s="31"/>
      <c r="THG55" s="31"/>
      <c r="THH55" s="31"/>
      <c r="THI55" s="31"/>
      <c r="THJ55" s="31"/>
      <c r="THK55" s="31"/>
      <c r="THL55" s="31"/>
      <c r="THM55" s="31"/>
      <c r="THN55" s="31"/>
      <c r="THO55" s="31"/>
      <c r="THP55" s="31"/>
      <c r="THQ55" s="31"/>
      <c r="THR55" s="31"/>
      <c r="THS55" s="31"/>
      <c r="THT55" s="31"/>
      <c r="THU55" s="31"/>
      <c r="THV55" s="31"/>
      <c r="THW55" s="31"/>
      <c r="THX55" s="31"/>
      <c r="THY55" s="31"/>
      <c r="THZ55" s="31"/>
      <c r="TIA55" s="31"/>
      <c r="TIB55" s="31"/>
      <c r="TIC55" s="31"/>
      <c r="TID55" s="31"/>
      <c r="TIE55" s="31"/>
      <c r="TIF55" s="31"/>
      <c r="TIG55" s="31"/>
      <c r="TIH55" s="31"/>
      <c r="TII55" s="31"/>
      <c r="TIJ55" s="31"/>
      <c r="TIK55" s="31"/>
      <c r="TIL55" s="31"/>
      <c r="TIM55" s="31"/>
      <c r="TIN55" s="31"/>
      <c r="TIO55" s="31"/>
      <c r="TIP55" s="31"/>
      <c r="TIQ55" s="31"/>
      <c r="TIR55" s="31"/>
      <c r="TIS55" s="31"/>
      <c r="TIT55" s="31"/>
      <c r="TIU55" s="31"/>
      <c r="TIV55" s="31"/>
      <c r="TIW55" s="31"/>
      <c r="TIX55" s="31"/>
      <c r="TIY55" s="31"/>
      <c r="TIZ55" s="31"/>
      <c r="TJA55" s="31"/>
      <c r="TJB55" s="31"/>
      <c r="TJC55" s="31"/>
      <c r="TJD55" s="31"/>
      <c r="TJE55" s="31"/>
      <c r="TJF55" s="31"/>
      <c r="TJG55" s="31"/>
      <c r="TJH55" s="31"/>
      <c r="TJI55" s="31"/>
      <c r="TJJ55" s="31"/>
      <c r="TJK55" s="31"/>
      <c r="TJL55" s="31"/>
      <c r="TJM55" s="31"/>
      <c r="TJN55" s="31"/>
      <c r="TJO55" s="31"/>
      <c r="TJP55" s="31"/>
      <c r="TJQ55" s="31"/>
      <c r="TJR55" s="31"/>
      <c r="TJS55" s="31"/>
      <c r="TJT55" s="31"/>
      <c r="TJU55" s="31"/>
      <c r="TJV55" s="31"/>
      <c r="TJW55" s="31"/>
      <c r="TJX55" s="31"/>
      <c r="TJY55" s="31"/>
      <c r="TJZ55" s="31"/>
      <c r="TKA55" s="31"/>
      <c r="TKB55" s="31"/>
      <c r="TKC55" s="31"/>
      <c r="TKD55" s="31"/>
      <c r="TKE55" s="31"/>
      <c r="TKF55" s="31"/>
      <c r="TKG55" s="31"/>
      <c r="TKH55" s="31"/>
      <c r="TKI55" s="31"/>
      <c r="TKJ55" s="31"/>
      <c r="TKK55" s="31"/>
      <c r="TKL55" s="31"/>
      <c r="TKM55" s="31"/>
      <c r="TKN55" s="31"/>
      <c r="TKO55" s="31"/>
      <c r="TKP55" s="31"/>
      <c r="TKQ55" s="31"/>
      <c r="TKR55" s="31"/>
      <c r="TKS55" s="31"/>
      <c r="TKT55" s="31"/>
      <c r="TKU55" s="31"/>
      <c r="TKV55" s="31"/>
      <c r="TKW55" s="31"/>
      <c r="TKX55" s="31"/>
      <c r="TKY55" s="31"/>
      <c r="TKZ55" s="31"/>
      <c r="TLA55" s="31"/>
      <c r="TLB55" s="31"/>
      <c r="TLC55" s="31"/>
      <c r="TLD55" s="31"/>
      <c r="TLE55" s="31"/>
      <c r="TLF55" s="31"/>
      <c r="TLG55" s="31"/>
      <c r="TLH55" s="31"/>
      <c r="TLI55" s="31"/>
      <c r="TLJ55" s="31"/>
      <c r="TLK55" s="31"/>
      <c r="TLL55" s="31"/>
      <c r="TLM55" s="31"/>
      <c r="TLN55" s="31"/>
      <c r="TLO55" s="31"/>
      <c r="TLP55" s="31"/>
      <c r="TLQ55" s="31"/>
      <c r="TLR55" s="31"/>
      <c r="TLS55" s="31"/>
      <c r="TLT55" s="31"/>
      <c r="TLU55" s="31"/>
      <c r="TLV55" s="31"/>
      <c r="TLW55" s="31"/>
      <c r="TLX55" s="31"/>
      <c r="TLY55" s="31"/>
      <c r="TLZ55" s="31"/>
      <c r="TMA55" s="31"/>
      <c r="TMB55" s="31"/>
      <c r="TMC55" s="31"/>
      <c r="TMD55" s="31"/>
      <c r="TME55" s="31"/>
      <c r="TMF55" s="31"/>
      <c r="TMG55" s="31"/>
      <c r="TMH55" s="31"/>
      <c r="TMI55" s="31"/>
      <c r="TMJ55" s="31"/>
      <c r="TMK55" s="31"/>
      <c r="TML55" s="31"/>
      <c r="TMM55" s="31"/>
      <c r="TMN55" s="31"/>
      <c r="TMO55" s="31"/>
      <c r="TMP55" s="31"/>
      <c r="TMQ55" s="31"/>
      <c r="TMR55" s="31"/>
      <c r="TMS55" s="31"/>
      <c r="TMT55" s="31"/>
      <c r="TMU55" s="31"/>
      <c r="TMV55" s="31"/>
      <c r="TMW55" s="31"/>
      <c r="TMX55" s="31"/>
      <c r="TMY55" s="31"/>
      <c r="TMZ55" s="31"/>
      <c r="TNA55" s="31"/>
      <c r="TNB55" s="31"/>
      <c r="TNC55" s="31"/>
      <c r="TND55" s="31"/>
      <c r="TNE55" s="31"/>
      <c r="TNF55" s="31"/>
      <c r="TNG55" s="31"/>
      <c r="TNH55" s="31"/>
      <c r="TNI55" s="31"/>
      <c r="TNJ55" s="31"/>
      <c r="TNK55" s="31"/>
      <c r="TNL55" s="31"/>
      <c r="TNM55" s="31"/>
      <c r="TNN55" s="31"/>
      <c r="TNO55" s="31"/>
      <c r="TNP55" s="31"/>
      <c r="TNQ55" s="31"/>
      <c r="TNR55" s="31"/>
      <c r="TNS55" s="31"/>
      <c r="TNT55" s="31"/>
      <c r="TNU55" s="31"/>
      <c r="TNV55" s="31"/>
      <c r="TNW55" s="31"/>
      <c r="TNX55" s="31"/>
      <c r="TNY55" s="31"/>
      <c r="TNZ55" s="31"/>
      <c r="TOA55" s="31"/>
      <c r="TOB55" s="31"/>
      <c r="TOC55" s="31"/>
      <c r="TOD55" s="31"/>
      <c r="TOE55" s="31"/>
      <c r="TOF55" s="31"/>
      <c r="TOG55" s="31"/>
      <c r="TOH55" s="31"/>
      <c r="TOI55" s="31"/>
      <c r="TOJ55" s="31"/>
      <c r="TOK55" s="31"/>
      <c r="TOL55" s="31"/>
      <c r="TOM55" s="31"/>
      <c r="TON55" s="31"/>
      <c r="TOO55" s="31"/>
      <c r="TOP55" s="31"/>
      <c r="TOQ55" s="31"/>
      <c r="TOR55" s="31"/>
      <c r="TOS55" s="31"/>
      <c r="TOT55" s="31"/>
      <c r="TOU55" s="31"/>
      <c r="TOV55" s="31"/>
      <c r="TOW55" s="31"/>
      <c r="TOX55" s="31"/>
      <c r="TOY55" s="31"/>
      <c r="TOZ55" s="31"/>
      <c r="TPA55" s="31"/>
      <c r="TPB55" s="31"/>
      <c r="TPC55" s="31"/>
      <c r="TPD55" s="31"/>
      <c r="TPE55" s="31"/>
      <c r="TPF55" s="31"/>
      <c r="TPG55" s="31"/>
      <c r="TPH55" s="31"/>
      <c r="TPI55" s="31"/>
      <c r="TPJ55" s="31"/>
      <c r="TPK55" s="31"/>
      <c r="TPL55" s="31"/>
      <c r="TPM55" s="31"/>
      <c r="TPN55" s="31"/>
      <c r="TPO55" s="31"/>
      <c r="TPP55" s="31"/>
      <c r="TPQ55" s="31"/>
      <c r="TPR55" s="31"/>
      <c r="TPS55" s="31"/>
      <c r="TPT55" s="31"/>
      <c r="TPU55" s="31"/>
      <c r="TPV55" s="31"/>
      <c r="TPW55" s="31"/>
      <c r="TPX55" s="31"/>
      <c r="TPY55" s="31"/>
      <c r="TPZ55" s="31"/>
      <c r="TQA55" s="31"/>
      <c r="TQB55" s="31"/>
      <c r="TQC55" s="31"/>
      <c r="TQD55" s="31"/>
      <c r="TQE55" s="31"/>
      <c r="TQF55" s="31"/>
      <c r="TQG55" s="31"/>
      <c r="TQH55" s="31"/>
      <c r="TQI55" s="31"/>
      <c r="TQJ55" s="31"/>
      <c r="TQK55" s="31"/>
      <c r="TQL55" s="31"/>
      <c r="TQM55" s="31"/>
      <c r="TQN55" s="31"/>
      <c r="TQO55" s="31"/>
      <c r="TQP55" s="31"/>
      <c r="TQQ55" s="31"/>
      <c r="TQR55" s="31"/>
      <c r="TQS55" s="31"/>
      <c r="TQT55" s="31"/>
      <c r="TQU55" s="31"/>
      <c r="TQV55" s="31"/>
      <c r="TQW55" s="31"/>
      <c r="TQX55" s="31"/>
      <c r="TQY55" s="31"/>
      <c r="TQZ55" s="31"/>
      <c r="TRA55" s="31"/>
      <c r="TRB55" s="31"/>
      <c r="TRC55" s="31"/>
      <c r="TRD55" s="31"/>
      <c r="TRE55" s="31"/>
      <c r="TRF55" s="31"/>
      <c r="TRG55" s="31"/>
      <c r="TRH55" s="31"/>
      <c r="TRI55" s="31"/>
      <c r="TRJ55" s="31"/>
      <c r="TRK55" s="31"/>
      <c r="TRL55" s="31"/>
      <c r="TRM55" s="31"/>
      <c r="TRN55" s="31"/>
      <c r="TRO55" s="31"/>
      <c r="TRP55" s="31"/>
      <c r="TRQ55" s="31"/>
      <c r="TRR55" s="31"/>
      <c r="TRS55" s="31"/>
      <c r="TRT55" s="31"/>
      <c r="TRU55" s="31"/>
      <c r="TRV55" s="31"/>
      <c r="TRW55" s="31"/>
      <c r="TRX55" s="31"/>
      <c r="TRY55" s="31"/>
      <c r="TRZ55" s="31"/>
      <c r="TSA55" s="31"/>
      <c r="TSB55" s="31"/>
      <c r="TSC55" s="31"/>
      <c r="TSD55" s="31"/>
      <c r="TSE55" s="31"/>
      <c r="TSF55" s="31"/>
      <c r="TSG55" s="31"/>
      <c r="TSH55" s="31"/>
      <c r="TSI55" s="31"/>
      <c r="TSJ55" s="31"/>
      <c r="TSK55" s="31"/>
      <c r="TSL55" s="31"/>
      <c r="TSM55" s="31"/>
      <c r="TSN55" s="31"/>
      <c r="TSO55" s="31"/>
      <c r="TSP55" s="31"/>
      <c r="TSQ55" s="31"/>
      <c r="TSR55" s="31"/>
      <c r="TSS55" s="31"/>
      <c r="TST55" s="31"/>
      <c r="TSU55" s="31"/>
      <c r="TSV55" s="31"/>
      <c r="TSW55" s="31"/>
      <c r="TSX55" s="31"/>
      <c r="TSY55" s="31"/>
      <c r="TSZ55" s="31"/>
      <c r="TTA55" s="31"/>
      <c r="TTB55" s="31"/>
      <c r="TTC55" s="31"/>
      <c r="TTD55" s="31"/>
      <c r="TTE55" s="31"/>
      <c r="TTF55" s="31"/>
      <c r="TTG55" s="31"/>
      <c r="TTH55" s="31"/>
      <c r="TTI55" s="31"/>
      <c r="TTJ55" s="31"/>
      <c r="TTK55" s="31"/>
      <c r="TTL55" s="31"/>
      <c r="TTM55" s="31"/>
      <c r="TTN55" s="31"/>
      <c r="TTO55" s="31"/>
      <c r="TTP55" s="31"/>
      <c r="TTQ55" s="31"/>
      <c r="TTR55" s="31"/>
      <c r="TTS55" s="31"/>
      <c r="TTT55" s="31"/>
      <c r="TTU55" s="31"/>
      <c r="TTV55" s="31"/>
      <c r="TTW55" s="31"/>
      <c r="TTX55" s="31"/>
      <c r="TTY55" s="31"/>
      <c r="TTZ55" s="31"/>
      <c r="TUA55" s="31"/>
      <c r="TUB55" s="31"/>
      <c r="TUC55" s="31"/>
      <c r="TUD55" s="31"/>
      <c r="TUE55" s="31"/>
      <c r="TUF55" s="31"/>
      <c r="TUG55" s="31"/>
      <c r="TUH55" s="31"/>
      <c r="TUI55" s="31"/>
      <c r="TUJ55" s="31"/>
      <c r="TUK55" s="31"/>
      <c r="TUL55" s="31"/>
      <c r="TUM55" s="31"/>
      <c r="TUN55" s="31"/>
      <c r="TUO55" s="31"/>
      <c r="TUP55" s="31"/>
      <c r="TUQ55" s="31"/>
      <c r="TUR55" s="31"/>
      <c r="TUS55" s="31"/>
      <c r="TUT55" s="31"/>
      <c r="TUU55" s="31"/>
      <c r="TUV55" s="31"/>
      <c r="TUW55" s="31"/>
      <c r="TUX55" s="31"/>
      <c r="TUY55" s="31"/>
      <c r="TUZ55" s="31"/>
      <c r="TVA55" s="31"/>
      <c r="TVB55" s="31"/>
      <c r="TVC55" s="31"/>
      <c r="TVD55" s="31"/>
      <c r="TVE55" s="31"/>
      <c r="TVF55" s="31"/>
      <c r="TVG55" s="31"/>
      <c r="TVH55" s="31"/>
      <c r="TVI55" s="31"/>
      <c r="TVJ55" s="31"/>
      <c r="TVK55" s="31"/>
      <c r="TVL55" s="31"/>
      <c r="TVM55" s="31"/>
      <c r="TVN55" s="31"/>
      <c r="TVO55" s="31"/>
      <c r="TVP55" s="31"/>
      <c r="TVQ55" s="31"/>
      <c r="TVR55" s="31"/>
      <c r="TVS55" s="31"/>
      <c r="TVT55" s="31"/>
      <c r="TVU55" s="31"/>
      <c r="TVV55" s="31"/>
      <c r="TVW55" s="31"/>
      <c r="TVX55" s="31"/>
      <c r="TVY55" s="31"/>
      <c r="TVZ55" s="31"/>
      <c r="TWA55" s="31"/>
      <c r="TWB55" s="31"/>
      <c r="TWC55" s="31"/>
      <c r="TWD55" s="31"/>
      <c r="TWE55" s="31"/>
      <c r="TWF55" s="31"/>
      <c r="TWG55" s="31"/>
      <c r="TWH55" s="31"/>
      <c r="TWI55" s="31"/>
      <c r="TWJ55" s="31"/>
      <c r="TWK55" s="31"/>
      <c r="TWL55" s="31"/>
      <c r="TWM55" s="31"/>
      <c r="TWN55" s="31"/>
      <c r="TWO55" s="31"/>
      <c r="TWP55" s="31"/>
      <c r="TWQ55" s="31"/>
      <c r="TWR55" s="31"/>
      <c r="TWS55" s="31"/>
      <c r="TWT55" s="31"/>
      <c r="TWU55" s="31"/>
      <c r="TWV55" s="31"/>
      <c r="TWW55" s="31"/>
      <c r="TWX55" s="31"/>
      <c r="TWY55" s="31"/>
      <c r="TWZ55" s="31"/>
      <c r="TXA55" s="31"/>
      <c r="TXB55" s="31"/>
      <c r="TXC55" s="31"/>
      <c r="TXD55" s="31"/>
      <c r="TXE55" s="31"/>
      <c r="TXF55" s="31"/>
      <c r="TXG55" s="31"/>
      <c r="TXH55" s="31"/>
      <c r="TXI55" s="31"/>
      <c r="TXJ55" s="31"/>
      <c r="TXK55" s="31"/>
      <c r="TXL55" s="31"/>
      <c r="TXM55" s="31"/>
      <c r="TXN55" s="31"/>
      <c r="TXO55" s="31"/>
      <c r="TXP55" s="31"/>
      <c r="TXQ55" s="31"/>
      <c r="TXR55" s="31"/>
      <c r="TXS55" s="31"/>
      <c r="TXT55" s="31"/>
      <c r="TXU55" s="31"/>
      <c r="TXV55" s="31"/>
      <c r="TXW55" s="31"/>
      <c r="TXX55" s="31"/>
      <c r="TXY55" s="31"/>
      <c r="TXZ55" s="31"/>
      <c r="TYA55" s="31"/>
      <c r="TYB55" s="31"/>
      <c r="TYC55" s="31"/>
      <c r="TYD55" s="31"/>
      <c r="TYE55" s="31"/>
      <c r="TYF55" s="31"/>
      <c r="TYG55" s="31"/>
      <c r="TYH55" s="31"/>
      <c r="TYI55" s="31"/>
      <c r="TYJ55" s="31"/>
      <c r="TYK55" s="31"/>
      <c r="TYL55" s="31"/>
      <c r="TYM55" s="31"/>
      <c r="TYN55" s="31"/>
      <c r="TYO55" s="31"/>
      <c r="TYP55" s="31"/>
      <c r="TYQ55" s="31"/>
      <c r="TYR55" s="31"/>
      <c r="TYS55" s="31"/>
      <c r="TYT55" s="31"/>
      <c r="TYU55" s="31"/>
      <c r="TYV55" s="31"/>
      <c r="TYW55" s="31"/>
      <c r="TYX55" s="31"/>
      <c r="TYY55" s="31"/>
      <c r="TYZ55" s="31"/>
      <c r="TZA55" s="31"/>
      <c r="TZB55" s="31"/>
      <c r="TZC55" s="31"/>
      <c r="TZD55" s="31"/>
      <c r="TZE55" s="31"/>
      <c r="TZF55" s="31"/>
      <c r="TZG55" s="31"/>
      <c r="TZH55" s="31"/>
      <c r="TZI55" s="31"/>
      <c r="TZJ55" s="31"/>
      <c r="TZK55" s="31"/>
      <c r="TZL55" s="31"/>
      <c r="TZM55" s="31"/>
      <c r="TZN55" s="31"/>
      <c r="TZO55" s="31"/>
      <c r="TZP55" s="31"/>
      <c r="TZQ55" s="31"/>
      <c r="TZR55" s="31"/>
      <c r="TZS55" s="31"/>
      <c r="TZT55" s="31"/>
      <c r="TZU55" s="31"/>
      <c r="TZV55" s="31"/>
      <c r="TZW55" s="31"/>
      <c r="TZX55" s="31"/>
      <c r="TZY55" s="31"/>
      <c r="TZZ55" s="31"/>
      <c r="UAA55" s="31"/>
      <c r="UAB55" s="31"/>
      <c r="UAC55" s="31"/>
      <c r="UAD55" s="31"/>
      <c r="UAE55" s="31"/>
      <c r="UAF55" s="31"/>
      <c r="UAG55" s="31"/>
      <c r="UAH55" s="31"/>
      <c r="UAI55" s="31"/>
      <c r="UAJ55" s="31"/>
      <c r="UAK55" s="31"/>
      <c r="UAL55" s="31"/>
      <c r="UAM55" s="31"/>
      <c r="UAN55" s="31"/>
      <c r="UAO55" s="31"/>
      <c r="UAP55" s="31"/>
      <c r="UAQ55" s="31"/>
      <c r="UAR55" s="31"/>
      <c r="UAS55" s="31"/>
      <c r="UAT55" s="31"/>
      <c r="UAU55" s="31"/>
      <c r="UAV55" s="31"/>
      <c r="UAW55" s="31"/>
      <c r="UAX55" s="31"/>
      <c r="UAY55" s="31"/>
      <c r="UAZ55" s="31"/>
      <c r="UBA55" s="31"/>
      <c r="UBB55" s="31"/>
      <c r="UBC55" s="31"/>
      <c r="UBD55" s="31"/>
      <c r="UBE55" s="31"/>
      <c r="UBF55" s="31"/>
      <c r="UBG55" s="31"/>
      <c r="UBH55" s="31"/>
      <c r="UBI55" s="31"/>
      <c r="UBJ55" s="31"/>
      <c r="UBK55" s="31"/>
      <c r="UBL55" s="31"/>
      <c r="UBM55" s="31"/>
      <c r="UBN55" s="31"/>
      <c r="UBO55" s="31"/>
      <c r="UBP55" s="31"/>
      <c r="UBQ55" s="31"/>
      <c r="UBR55" s="31"/>
      <c r="UBS55" s="31"/>
      <c r="UBT55" s="31"/>
      <c r="UBU55" s="31"/>
      <c r="UBV55" s="31"/>
      <c r="UBW55" s="31"/>
      <c r="UBX55" s="31"/>
      <c r="UBY55" s="31"/>
      <c r="UBZ55" s="31"/>
      <c r="UCA55" s="31"/>
      <c r="UCB55" s="31"/>
      <c r="UCC55" s="31"/>
      <c r="UCD55" s="31"/>
      <c r="UCE55" s="31"/>
      <c r="UCF55" s="31"/>
      <c r="UCG55" s="31"/>
      <c r="UCH55" s="31"/>
      <c r="UCI55" s="31"/>
      <c r="UCJ55" s="31"/>
      <c r="UCK55" s="31"/>
      <c r="UCL55" s="31"/>
      <c r="UCM55" s="31"/>
      <c r="UCN55" s="31"/>
      <c r="UCO55" s="31"/>
      <c r="UCP55" s="31"/>
      <c r="UCQ55" s="31"/>
      <c r="UCR55" s="31"/>
      <c r="UCS55" s="31"/>
      <c r="UCT55" s="31"/>
      <c r="UCU55" s="31"/>
      <c r="UCV55" s="31"/>
      <c r="UCW55" s="31"/>
      <c r="UCX55" s="31"/>
      <c r="UCY55" s="31"/>
      <c r="UCZ55" s="31"/>
      <c r="UDA55" s="31"/>
      <c r="UDB55" s="31"/>
      <c r="UDC55" s="31"/>
      <c r="UDD55" s="31"/>
      <c r="UDE55" s="31"/>
      <c r="UDF55" s="31"/>
      <c r="UDG55" s="31"/>
      <c r="UDH55" s="31"/>
      <c r="UDI55" s="31"/>
      <c r="UDJ55" s="31"/>
      <c r="UDK55" s="31"/>
      <c r="UDL55" s="31"/>
      <c r="UDM55" s="31"/>
      <c r="UDN55" s="31"/>
      <c r="UDO55" s="31"/>
      <c r="UDP55" s="31"/>
      <c r="UDQ55" s="31"/>
      <c r="UDR55" s="31"/>
      <c r="UDS55" s="31"/>
      <c r="UDT55" s="31"/>
      <c r="UDU55" s="31"/>
      <c r="UDV55" s="31"/>
      <c r="UDW55" s="31"/>
      <c r="UDX55" s="31"/>
      <c r="UDY55" s="31"/>
      <c r="UDZ55" s="31"/>
      <c r="UEA55" s="31"/>
      <c r="UEB55" s="31"/>
      <c r="UEC55" s="31"/>
      <c r="UED55" s="31"/>
      <c r="UEE55" s="31"/>
      <c r="UEF55" s="31"/>
      <c r="UEG55" s="31"/>
      <c r="UEH55" s="31"/>
      <c r="UEI55" s="31"/>
      <c r="UEJ55" s="31"/>
      <c r="UEK55" s="31"/>
      <c r="UEL55" s="31"/>
      <c r="UEM55" s="31"/>
      <c r="UEN55" s="31"/>
      <c r="UEO55" s="31"/>
      <c r="UEP55" s="31"/>
      <c r="UEQ55" s="31"/>
      <c r="UER55" s="31"/>
      <c r="UES55" s="31"/>
      <c r="UET55" s="31"/>
      <c r="UEU55" s="31"/>
      <c r="UEV55" s="31"/>
      <c r="UEW55" s="31"/>
      <c r="UEX55" s="31"/>
      <c r="UEY55" s="31"/>
      <c r="UEZ55" s="31"/>
      <c r="UFA55" s="31"/>
      <c r="UFB55" s="31"/>
      <c r="UFC55" s="31"/>
      <c r="UFD55" s="31"/>
      <c r="UFE55" s="31"/>
      <c r="UFF55" s="31"/>
      <c r="UFG55" s="31"/>
      <c r="UFH55" s="31"/>
      <c r="UFI55" s="31"/>
      <c r="UFJ55" s="31"/>
      <c r="UFK55" s="31"/>
      <c r="UFL55" s="31"/>
      <c r="UFM55" s="31"/>
      <c r="UFN55" s="31"/>
      <c r="UFO55" s="31"/>
      <c r="UFP55" s="31"/>
      <c r="UFQ55" s="31"/>
      <c r="UFR55" s="31"/>
      <c r="UFS55" s="31"/>
      <c r="UFT55" s="31"/>
      <c r="UFU55" s="31"/>
      <c r="UFV55" s="31"/>
      <c r="UFW55" s="31"/>
      <c r="UFX55" s="31"/>
      <c r="UFY55" s="31"/>
      <c r="UFZ55" s="31"/>
      <c r="UGA55" s="31"/>
      <c r="UGB55" s="31"/>
      <c r="UGC55" s="31"/>
      <c r="UGD55" s="31"/>
      <c r="UGE55" s="31"/>
      <c r="UGF55" s="31"/>
      <c r="UGG55" s="31"/>
      <c r="UGH55" s="31"/>
      <c r="UGI55" s="31"/>
      <c r="UGJ55" s="31"/>
      <c r="UGK55" s="31"/>
      <c r="UGL55" s="31"/>
      <c r="UGM55" s="31"/>
      <c r="UGN55" s="31"/>
      <c r="UGO55" s="31"/>
      <c r="UGP55" s="31"/>
      <c r="UGQ55" s="31"/>
      <c r="UGR55" s="31"/>
      <c r="UGS55" s="31"/>
      <c r="UGT55" s="31"/>
      <c r="UGU55" s="31"/>
      <c r="UGV55" s="31"/>
      <c r="UGW55" s="31"/>
      <c r="UGX55" s="31"/>
      <c r="UGY55" s="31"/>
      <c r="UGZ55" s="31"/>
      <c r="UHA55" s="31"/>
      <c r="UHB55" s="31"/>
      <c r="UHC55" s="31"/>
      <c r="UHD55" s="31"/>
      <c r="UHE55" s="31"/>
      <c r="UHF55" s="31"/>
      <c r="UHG55" s="31"/>
      <c r="UHH55" s="31"/>
      <c r="UHI55" s="31"/>
      <c r="UHJ55" s="31"/>
      <c r="UHK55" s="31"/>
      <c r="UHL55" s="31"/>
      <c r="UHM55" s="31"/>
      <c r="UHN55" s="31"/>
      <c r="UHO55" s="31"/>
      <c r="UHP55" s="31"/>
      <c r="UHQ55" s="31"/>
      <c r="UHR55" s="31"/>
      <c r="UHS55" s="31"/>
      <c r="UHT55" s="31"/>
      <c r="UHU55" s="31"/>
      <c r="UHV55" s="31"/>
      <c r="UHW55" s="31"/>
      <c r="UHX55" s="31"/>
      <c r="UHY55" s="31"/>
      <c r="UHZ55" s="31"/>
      <c r="UIA55" s="31"/>
      <c r="UIB55" s="31"/>
      <c r="UIC55" s="31"/>
      <c r="UID55" s="31"/>
      <c r="UIE55" s="31"/>
      <c r="UIF55" s="31"/>
      <c r="UIG55" s="31"/>
      <c r="UIH55" s="31"/>
      <c r="UII55" s="31"/>
      <c r="UIJ55" s="31"/>
      <c r="UIK55" s="31"/>
      <c r="UIL55" s="31"/>
      <c r="UIM55" s="31"/>
      <c r="UIN55" s="31"/>
      <c r="UIO55" s="31"/>
      <c r="UIP55" s="31"/>
      <c r="UIQ55" s="31"/>
      <c r="UIR55" s="31"/>
      <c r="UIS55" s="31"/>
      <c r="UIT55" s="31"/>
      <c r="UIU55" s="31"/>
      <c r="UIV55" s="31"/>
      <c r="UIW55" s="31"/>
      <c r="UIX55" s="31"/>
      <c r="UIY55" s="31"/>
      <c r="UIZ55" s="31"/>
      <c r="UJA55" s="31"/>
      <c r="UJB55" s="31"/>
      <c r="UJC55" s="31"/>
      <c r="UJD55" s="31"/>
      <c r="UJE55" s="31"/>
      <c r="UJF55" s="31"/>
      <c r="UJG55" s="31"/>
      <c r="UJH55" s="31"/>
      <c r="UJI55" s="31"/>
      <c r="UJJ55" s="31"/>
      <c r="UJK55" s="31"/>
      <c r="UJL55" s="31"/>
      <c r="UJM55" s="31"/>
      <c r="UJN55" s="31"/>
      <c r="UJO55" s="31"/>
      <c r="UJP55" s="31"/>
      <c r="UJQ55" s="31"/>
      <c r="UJR55" s="31"/>
      <c r="UJS55" s="31"/>
      <c r="UJT55" s="31"/>
      <c r="UJU55" s="31"/>
      <c r="UJV55" s="31"/>
      <c r="UJW55" s="31"/>
      <c r="UJX55" s="31"/>
      <c r="UJY55" s="31"/>
      <c r="UJZ55" s="31"/>
      <c r="UKA55" s="31"/>
      <c r="UKB55" s="31"/>
      <c r="UKC55" s="31"/>
      <c r="UKD55" s="31"/>
      <c r="UKE55" s="31"/>
      <c r="UKF55" s="31"/>
      <c r="UKG55" s="31"/>
      <c r="UKH55" s="31"/>
      <c r="UKI55" s="31"/>
      <c r="UKJ55" s="31"/>
      <c r="UKK55" s="31"/>
      <c r="UKL55" s="31"/>
      <c r="UKM55" s="31"/>
      <c r="UKN55" s="31"/>
      <c r="UKO55" s="31"/>
      <c r="UKP55" s="31"/>
      <c r="UKQ55" s="31"/>
      <c r="UKR55" s="31"/>
      <c r="UKS55" s="31"/>
      <c r="UKT55" s="31"/>
      <c r="UKU55" s="31"/>
      <c r="UKV55" s="31"/>
      <c r="UKW55" s="31"/>
      <c r="UKX55" s="31"/>
      <c r="UKY55" s="31"/>
      <c r="UKZ55" s="31"/>
      <c r="ULA55" s="31"/>
      <c r="ULB55" s="31"/>
      <c r="ULC55" s="31"/>
      <c r="ULD55" s="31"/>
      <c r="ULE55" s="31"/>
      <c r="ULF55" s="31"/>
      <c r="ULG55" s="31"/>
      <c r="ULH55" s="31"/>
      <c r="ULI55" s="31"/>
      <c r="ULJ55" s="31"/>
      <c r="ULK55" s="31"/>
      <c r="ULL55" s="31"/>
      <c r="ULM55" s="31"/>
      <c r="ULN55" s="31"/>
      <c r="ULO55" s="31"/>
      <c r="ULP55" s="31"/>
      <c r="ULQ55" s="31"/>
      <c r="ULR55" s="31"/>
      <c r="ULS55" s="31"/>
      <c r="ULT55" s="31"/>
      <c r="ULU55" s="31"/>
      <c r="ULV55" s="31"/>
      <c r="ULW55" s="31"/>
      <c r="ULX55" s="31"/>
      <c r="ULY55" s="31"/>
      <c r="ULZ55" s="31"/>
      <c r="UMA55" s="31"/>
      <c r="UMB55" s="31"/>
      <c r="UMC55" s="31"/>
      <c r="UMD55" s="31"/>
      <c r="UME55" s="31"/>
      <c r="UMF55" s="31"/>
      <c r="UMG55" s="31"/>
      <c r="UMH55" s="31"/>
      <c r="UMI55" s="31"/>
      <c r="UMJ55" s="31"/>
      <c r="UMK55" s="31"/>
      <c r="UML55" s="31"/>
      <c r="UMM55" s="31"/>
      <c r="UMN55" s="31"/>
      <c r="UMO55" s="31"/>
      <c r="UMP55" s="31"/>
      <c r="UMQ55" s="31"/>
      <c r="UMR55" s="31"/>
      <c r="UMS55" s="31"/>
      <c r="UMT55" s="31"/>
      <c r="UMU55" s="31"/>
      <c r="UMV55" s="31"/>
      <c r="UMW55" s="31"/>
      <c r="UMX55" s="31"/>
      <c r="UMY55" s="31"/>
      <c r="UMZ55" s="31"/>
      <c r="UNA55" s="31"/>
      <c r="UNB55" s="31"/>
      <c r="UNC55" s="31"/>
      <c r="UND55" s="31"/>
      <c r="UNE55" s="31"/>
      <c r="UNF55" s="31"/>
      <c r="UNG55" s="31"/>
      <c r="UNH55" s="31"/>
      <c r="UNI55" s="31"/>
      <c r="UNJ55" s="31"/>
      <c r="UNK55" s="31"/>
      <c r="UNL55" s="31"/>
      <c r="UNM55" s="31"/>
      <c r="UNN55" s="31"/>
      <c r="UNO55" s="31"/>
      <c r="UNP55" s="31"/>
      <c r="UNQ55" s="31"/>
      <c r="UNR55" s="31"/>
      <c r="UNS55" s="31"/>
      <c r="UNT55" s="31"/>
      <c r="UNU55" s="31"/>
      <c r="UNV55" s="31"/>
      <c r="UNW55" s="31"/>
      <c r="UNX55" s="31"/>
      <c r="UNY55" s="31"/>
      <c r="UNZ55" s="31"/>
      <c r="UOA55" s="31"/>
      <c r="UOB55" s="31"/>
      <c r="UOC55" s="31"/>
      <c r="UOD55" s="31"/>
      <c r="UOE55" s="31"/>
      <c r="UOF55" s="31"/>
      <c r="UOG55" s="31"/>
      <c r="UOH55" s="31"/>
      <c r="UOI55" s="31"/>
      <c r="UOJ55" s="31"/>
      <c r="UOK55" s="31"/>
      <c r="UOL55" s="31"/>
      <c r="UOM55" s="31"/>
      <c r="UON55" s="31"/>
      <c r="UOO55" s="31"/>
      <c r="UOP55" s="31"/>
      <c r="UOQ55" s="31"/>
      <c r="UOR55" s="31"/>
      <c r="UOS55" s="31"/>
      <c r="UOT55" s="31"/>
      <c r="UOU55" s="31"/>
      <c r="UOV55" s="31"/>
      <c r="UOW55" s="31"/>
      <c r="UOX55" s="31"/>
      <c r="UOY55" s="31"/>
      <c r="UOZ55" s="31"/>
      <c r="UPA55" s="31"/>
      <c r="UPB55" s="31"/>
      <c r="UPC55" s="31"/>
      <c r="UPD55" s="31"/>
      <c r="UPE55" s="31"/>
      <c r="UPF55" s="31"/>
      <c r="UPG55" s="31"/>
      <c r="UPH55" s="31"/>
      <c r="UPI55" s="31"/>
      <c r="UPJ55" s="31"/>
      <c r="UPK55" s="31"/>
      <c r="UPL55" s="31"/>
      <c r="UPM55" s="31"/>
      <c r="UPN55" s="31"/>
      <c r="UPO55" s="31"/>
      <c r="UPP55" s="31"/>
      <c r="UPQ55" s="31"/>
      <c r="UPR55" s="31"/>
      <c r="UPS55" s="31"/>
      <c r="UPT55" s="31"/>
      <c r="UPU55" s="31"/>
      <c r="UPV55" s="31"/>
      <c r="UPW55" s="31"/>
      <c r="UPX55" s="31"/>
      <c r="UPY55" s="31"/>
      <c r="UPZ55" s="31"/>
      <c r="UQA55" s="31"/>
      <c r="UQB55" s="31"/>
      <c r="UQC55" s="31"/>
      <c r="UQD55" s="31"/>
      <c r="UQE55" s="31"/>
      <c r="UQF55" s="31"/>
      <c r="UQG55" s="31"/>
      <c r="UQH55" s="31"/>
      <c r="UQI55" s="31"/>
      <c r="UQJ55" s="31"/>
      <c r="UQK55" s="31"/>
      <c r="UQL55" s="31"/>
      <c r="UQM55" s="31"/>
      <c r="UQN55" s="31"/>
      <c r="UQO55" s="31"/>
      <c r="UQP55" s="31"/>
      <c r="UQQ55" s="31"/>
      <c r="UQR55" s="31"/>
      <c r="UQS55" s="31"/>
      <c r="UQT55" s="31"/>
      <c r="UQU55" s="31"/>
      <c r="UQV55" s="31"/>
      <c r="UQW55" s="31"/>
      <c r="UQX55" s="31"/>
      <c r="UQY55" s="31"/>
      <c r="UQZ55" s="31"/>
      <c r="URA55" s="31"/>
      <c r="URB55" s="31"/>
      <c r="URC55" s="31"/>
      <c r="URD55" s="31"/>
      <c r="URE55" s="31"/>
      <c r="URF55" s="31"/>
      <c r="URG55" s="31"/>
      <c r="URH55" s="31"/>
      <c r="URI55" s="31"/>
      <c r="URJ55" s="31"/>
      <c r="URK55" s="31"/>
      <c r="URL55" s="31"/>
      <c r="URM55" s="31"/>
      <c r="URN55" s="31"/>
      <c r="URO55" s="31"/>
      <c r="URP55" s="31"/>
      <c r="URQ55" s="31"/>
      <c r="URR55" s="31"/>
      <c r="URS55" s="31"/>
      <c r="URT55" s="31"/>
      <c r="URU55" s="31"/>
      <c r="URV55" s="31"/>
      <c r="URW55" s="31"/>
      <c r="URX55" s="31"/>
      <c r="URY55" s="31"/>
      <c r="URZ55" s="31"/>
      <c r="USA55" s="31"/>
      <c r="USB55" s="31"/>
      <c r="USC55" s="31"/>
      <c r="USD55" s="31"/>
      <c r="USE55" s="31"/>
      <c r="USF55" s="31"/>
      <c r="USG55" s="31"/>
      <c r="USH55" s="31"/>
      <c r="USI55" s="31"/>
      <c r="USJ55" s="31"/>
      <c r="USK55" s="31"/>
      <c r="USL55" s="31"/>
      <c r="USM55" s="31"/>
      <c r="USN55" s="31"/>
      <c r="USO55" s="31"/>
      <c r="USP55" s="31"/>
      <c r="USQ55" s="31"/>
      <c r="USR55" s="31"/>
      <c r="USS55" s="31"/>
      <c r="UST55" s="31"/>
      <c r="USU55" s="31"/>
      <c r="USV55" s="31"/>
      <c r="USW55" s="31"/>
      <c r="USX55" s="31"/>
      <c r="USY55" s="31"/>
      <c r="USZ55" s="31"/>
      <c r="UTA55" s="31"/>
      <c r="UTB55" s="31"/>
      <c r="UTC55" s="31"/>
      <c r="UTD55" s="31"/>
      <c r="UTE55" s="31"/>
      <c r="UTF55" s="31"/>
      <c r="UTG55" s="31"/>
      <c r="UTH55" s="31"/>
      <c r="UTI55" s="31"/>
      <c r="UTJ55" s="31"/>
      <c r="UTK55" s="31"/>
      <c r="UTL55" s="31"/>
      <c r="UTM55" s="31"/>
      <c r="UTN55" s="31"/>
      <c r="UTO55" s="31"/>
      <c r="UTP55" s="31"/>
      <c r="UTQ55" s="31"/>
      <c r="UTR55" s="31"/>
      <c r="UTS55" s="31"/>
      <c r="UTT55" s="31"/>
      <c r="UTU55" s="31"/>
      <c r="UTV55" s="31"/>
      <c r="UTW55" s="31"/>
      <c r="UTX55" s="31"/>
      <c r="UTY55" s="31"/>
      <c r="UTZ55" s="31"/>
      <c r="UUA55" s="31"/>
      <c r="UUB55" s="31"/>
      <c r="UUC55" s="31"/>
      <c r="UUD55" s="31"/>
      <c r="UUE55" s="31"/>
      <c r="UUF55" s="31"/>
      <c r="UUG55" s="31"/>
      <c r="UUH55" s="31"/>
      <c r="UUI55" s="31"/>
      <c r="UUJ55" s="31"/>
      <c r="UUK55" s="31"/>
      <c r="UUL55" s="31"/>
      <c r="UUM55" s="31"/>
      <c r="UUN55" s="31"/>
      <c r="UUO55" s="31"/>
      <c r="UUP55" s="31"/>
      <c r="UUQ55" s="31"/>
      <c r="UUR55" s="31"/>
      <c r="UUS55" s="31"/>
      <c r="UUT55" s="31"/>
      <c r="UUU55" s="31"/>
      <c r="UUV55" s="31"/>
      <c r="UUW55" s="31"/>
      <c r="UUX55" s="31"/>
      <c r="UUY55" s="31"/>
      <c r="UUZ55" s="31"/>
      <c r="UVA55" s="31"/>
      <c r="UVB55" s="31"/>
      <c r="UVC55" s="31"/>
      <c r="UVD55" s="31"/>
      <c r="UVE55" s="31"/>
      <c r="UVF55" s="31"/>
      <c r="UVG55" s="31"/>
      <c r="UVH55" s="31"/>
      <c r="UVI55" s="31"/>
      <c r="UVJ55" s="31"/>
      <c r="UVK55" s="31"/>
      <c r="UVL55" s="31"/>
      <c r="UVM55" s="31"/>
      <c r="UVN55" s="31"/>
      <c r="UVO55" s="31"/>
      <c r="UVP55" s="31"/>
      <c r="UVQ55" s="31"/>
      <c r="UVR55" s="31"/>
      <c r="UVS55" s="31"/>
      <c r="UVT55" s="31"/>
      <c r="UVU55" s="31"/>
      <c r="UVV55" s="31"/>
      <c r="UVW55" s="31"/>
      <c r="UVX55" s="31"/>
      <c r="UVY55" s="31"/>
      <c r="UVZ55" s="31"/>
      <c r="UWA55" s="31"/>
      <c r="UWB55" s="31"/>
      <c r="UWC55" s="31"/>
      <c r="UWD55" s="31"/>
      <c r="UWE55" s="31"/>
      <c r="UWF55" s="31"/>
      <c r="UWG55" s="31"/>
      <c r="UWH55" s="31"/>
      <c r="UWI55" s="31"/>
      <c r="UWJ55" s="31"/>
      <c r="UWK55" s="31"/>
      <c r="UWL55" s="31"/>
      <c r="UWM55" s="31"/>
      <c r="UWN55" s="31"/>
      <c r="UWO55" s="31"/>
      <c r="UWP55" s="31"/>
      <c r="UWQ55" s="31"/>
      <c r="UWR55" s="31"/>
      <c r="UWS55" s="31"/>
      <c r="UWT55" s="31"/>
      <c r="UWU55" s="31"/>
      <c r="UWV55" s="31"/>
      <c r="UWW55" s="31"/>
      <c r="UWX55" s="31"/>
      <c r="UWY55" s="31"/>
      <c r="UWZ55" s="31"/>
      <c r="UXA55" s="31"/>
      <c r="UXB55" s="31"/>
      <c r="UXC55" s="31"/>
      <c r="UXD55" s="31"/>
      <c r="UXE55" s="31"/>
      <c r="UXF55" s="31"/>
      <c r="UXG55" s="31"/>
      <c r="UXH55" s="31"/>
      <c r="UXI55" s="31"/>
      <c r="UXJ55" s="31"/>
      <c r="UXK55" s="31"/>
      <c r="UXL55" s="31"/>
      <c r="UXM55" s="31"/>
      <c r="UXN55" s="31"/>
      <c r="UXO55" s="31"/>
      <c r="UXP55" s="31"/>
      <c r="UXQ55" s="31"/>
      <c r="UXR55" s="31"/>
      <c r="UXS55" s="31"/>
      <c r="UXT55" s="31"/>
      <c r="UXU55" s="31"/>
      <c r="UXV55" s="31"/>
      <c r="UXW55" s="31"/>
      <c r="UXX55" s="31"/>
      <c r="UXY55" s="31"/>
      <c r="UXZ55" s="31"/>
      <c r="UYA55" s="31"/>
      <c r="UYB55" s="31"/>
      <c r="UYC55" s="31"/>
      <c r="UYD55" s="31"/>
      <c r="UYE55" s="31"/>
      <c r="UYF55" s="31"/>
      <c r="UYG55" s="31"/>
      <c r="UYH55" s="31"/>
      <c r="UYI55" s="31"/>
      <c r="UYJ55" s="31"/>
      <c r="UYK55" s="31"/>
      <c r="UYL55" s="31"/>
      <c r="UYM55" s="31"/>
      <c r="UYN55" s="31"/>
      <c r="UYO55" s="31"/>
      <c r="UYP55" s="31"/>
      <c r="UYQ55" s="31"/>
      <c r="UYR55" s="31"/>
      <c r="UYS55" s="31"/>
      <c r="UYT55" s="31"/>
      <c r="UYU55" s="31"/>
      <c r="UYV55" s="31"/>
      <c r="UYW55" s="31"/>
      <c r="UYX55" s="31"/>
      <c r="UYY55" s="31"/>
      <c r="UYZ55" s="31"/>
      <c r="UZA55" s="31"/>
      <c r="UZB55" s="31"/>
      <c r="UZC55" s="31"/>
      <c r="UZD55" s="31"/>
      <c r="UZE55" s="31"/>
      <c r="UZF55" s="31"/>
      <c r="UZG55" s="31"/>
      <c r="UZH55" s="31"/>
      <c r="UZI55" s="31"/>
      <c r="UZJ55" s="31"/>
      <c r="UZK55" s="31"/>
      <c r="UZL55" s="31"/>
      <c r="UZM55" s="31"/>
      <c r="UZN55" s="31"/>
      <c r="UZO55" s="31"/>
      <c r="UZP55" s="31"/>
      <c r="UZQ55" s="31"/>
      <c r="UZR55" s="31"/>
      <c r="UZS55" s="31"/>
      <c r="UZT55" s="31"/>
      <c r="UZU55" s="31"/>
      <c r="UZV55" s="31"/>
      <c r="UZW55" s="31"/>
      <c r="UZX55" s="31"/>
      <c r="UZY55" s="31"/>
      <c r="UZZ55" s="31"/>
      <c r="VAA55" s="31"/>
      <c r="VAB55" s="31"/>
      <c r="VAC55" s="31"/>
      <c r="VAD55" s="31"/>
      <c r="VAE55" s="31"/>
      <c r="VAF55" s="31"/>
      <c r="VAG55" s="31"/>
      <c r="VAH55" s="31"/>
      <c r="VAI55" s="31"/>
      <c r="VAJ55" s="31"/>
      <c r="VAK55" s="31"/>
      <c r="VAL55" s="31"/>
      <c r="VAM55" s="31"/>
      <c r="VAN55" s="31"/>
      <c r="VAO55" s="31"/>
      <c r="VAP55" s="31"/>
      <c r="VAQ55" s="31"/>
      <c r="VAR55" s="31"/>
      <c r="VAS55" s="31"/>
      <c r="VAT55" s="31"/>
      <c r="VAU55" s="31"/>
      <c r="VAV55" s="31"/>
      <c r="VAW55" s="31"/>
      <c r="VAX55" s="31"/>
      <c r="VAY55" s="31"/>
      <c r="VAZ55" s="31"/>
      <c r="VBA55" s="31"/>
      <c r="VBB55" s="31"/>
      <c r="VBC55" s="31"/>
      <c r="VBD55" s="31"/>
      <c r="VBE55" s="31"/>
      <c r="VBF55" s="31"/>
      <c r="VBG55" s="31"/>
      <c r="VBH55" s="31"/>
      <c r="VBI55" s="31"/>
      <c r="VBJ55" s="31"/>
      <c r="VBK55" s="31"/>
      <c r="VBL55" s="31"/>
      <c r="VBM55" s="31"/>
      <c r="VBN55" s="31"/>
      <c r="VBO55" s="31"/>
      <c r="VBP55" s="31"/>
      <c r="VBQ55" s="31"/>
      <c r="VBR55" s="31"/>
      <c r="VBS55" s="31"/>
      <c r="VBT55" s="31"/>
      <c r="VBU55" s="31"/>
      <c r="VBV55" s="31"/>
      <c r="VBW55" s="31"/>
      <c r="VBX55" s="31"/>
      <c r="VBY55" s="31"/>
      <c r="VBZ55" s="31"/>
      <c r="VCA55" s="31"/>
      <c r="VCB55" s="31"/>
      <c r="VCC55" s="31"/>
      <c r="VCD55" s="31"/>
      <c r="VCE55" s="31"/>
      <c r="VCF55" s="31"/>
      <c r="VCG55" s="31"/>
      <c r="VCH55" s="31"/>
      <c r="VCI55" s="31"/>
      <c r="VCJ55" s="31"/>
      <c r="VCK55" s="31"/>
      <c r="VCL55" s="31"/>
      <c r="VCM55" s="31"/>
      <c r="VCN55" s="31"/>
      <c r="VCO55" s="31"/>
      <c r="VCP55" s="31"/>
      <c r="VCQ55" s="31"/>
      <c r="VCR55" s="31"/>
      <c r="VCS55" s="31"/>
      <c r="VCT55" s="31"/>
      <c r="VCU55" s="31"/>
      <c r="VCV55" s="31"/>
      <c r="VCW55" s="31"/>
      <c r="VCX55" s="31"/>
      <c r="VCY55" s="31"/>
      <c r="VCZ55" s="31"/>
      <c r="VDA55" s="31"/>
      <c r="VDB55" s="31"/>
      <c r="VDC55" s="31"/>
      <c r="VDD55" s="31"/>
      <c r="VDE55" s="31"/>
      <c r="VDF55" s="31"/>
      <c r="VDG55" s="31"/>
      <c r="VDH55" s="31"/>
      <c r="VDI55" s="31"/>
      <c r="VDJ55" s="31"/>
      <c r="VDK55" s="31"/>
      <c r="VDL55" s="31"/>
      <c r="VDM55" s="31"/>
      <c r="VDN55" s="31"/>
      <c r="VDO55" s="31"/>
      <c r="VDP55" s="31"/>
      <c r="VDQ55" s="31"/>
      <c r="VDR55" s="31"/>
      <c r="VDS55" s="31"/>
      <c r="VDT55" s="31"/>
      <c r="VDU55" s="31"/>
      <c r="VDV55" s="31"/>
      <c r="VDW55" s="31"/>
      <c r="VDX55" s="31"/>
      <c r="VDY55" s="31"/>
      <c r="VDZ55" s="31"/>
      <c r="VEA55" s="31"/>
      <c r="VEB55" s="31"/>
      <c r="VEC55" s="31"/>
      <c r="VED55" s="31"/>
      <c r="VEE55" s="31"/>
      <c r="VEF55" s="31"/>
      <c r="VEG55" s="31"/>
      <c r="VEH55" s="31"/>
      <c r="VEI55" s="31"/>
      <c r="VEJ55" s="31"/>
      <c r="VEK55" s="31"/>
      <c r="VEL55" s="31"/>
      <c r="VEM55" s="31"/>
      <c r="VEN55" s="31"/>
      <c r="VEO55" s="31"/>
      <c r="VEP55" s="31"/>
      <c r="VEQ55" s="31"/>
      <c r="VER55" s="31"/>
      <c r="VES55" s="31"/>
      <c r="VET55" s="31"/>
      <c r="VEU55" s="31"/>
      <c r="VEV55" s="31"/>
      <c r="VEW55" s="31"/>
      <c r="VEX55" s="31"/>
      <c r="VEY55" s="31"/>
      <c r="VEZ55" s="31"/>
      <c r="VFA55" s="31"/>
      <c r="VFB55" s="31"/>
      <c r="VFC55" s="31"/>
      <c r="VFD55" s="31"/>
      <c r="VFE55" s="31"/>
      <c r="VFF55" s="31"/>
      <c r="VFG55" s="31"/>
      <c r="VFH55" s="31"/>
      <c r="VFI55" s="31"/>
      <c r="VFJ55" s="31"/>
      <c r="VFK55" s="31"/>
      <c r="VFL55" s="31"/>
      <c r="VFM55" s="31"/>
      <c r="VFN55" s="31"/>
      <c r="VFO55" s="31"/>
      <c r="VFP55" s="31"/>
      <c r="VFQ55" s="31"/>
      <c r="VFR55" s="31"/>
      <c r="VFS55" s="31"/>
      <c r="VFT55" s="31"/>
      <c r="VFU55" s="31"/>
      <c r="VFV55" s="31"/>
      <c r="VFW55" s="31"/>
      <c r="VFX55" s="31"/>
      <c r="VFY55" s="31"/>
      <c r="VFZ55" s="31"/>
      <c r="VGA55" s="31"/>
      <c r="VGB55" s="31"/>
      <c r="VGC55" s="31"/>
      <c r="VGD55" s="31"/>
      <c r="VGE55" s="31"/>
      <c r="VGF55" s="31"/>
      <c r="VGG55" s="31"/>
      <c r="VGH55" s="31"/>
      <c r="VGI55" s="31"/>
      <c r="VGJ55" s="31"/>
      <c r="VGK55" s="31"/>
      <c r="VGL55" s="31"/>
      <c r="VGM55" s="31"/>
      <c r="VGN55" s="31"/>
      <c r="VGO55" s="31"/>
      <c r="VGP55" s="31"/>
      <c r="VGQ55" s="31"/>
      <c r="VGR55" s="31"/>
      <c r="VGS55" s="31"/>
      <c r="VGT55" s="31"/>
      <c r="VGU55" s="31"/>
      <c r="VGV55" s="31"/>
      <c r="VGW55" s="31"/>
      <c r="VGX55" s="31"/>
      <c r="VGY55" s="31"/>
      <c r="VGZ55" s="31"/>
      <c r="VHA55" s="31"/>
      <c r="VHB55" s="31"/>
      <c r="VHC55" s="31"/>
      <c r="VHD55" s="31"/>
      <c r="VHE55" s="31"/>
      <c r="VHF55" s="31"/>
      <c r="VHG55" s="31"/>
      <c r="VHH55" s="31"/>
      <c r="VHI55" s="31"/>
      <c r="VHJ55" s="31"/>
      <c r="VHK55" s="31"/>
      <c r="VHL55" s="31"/>
      <c r="VHM55" s="31"/>
      <c r="VHN55" s="31"/>
      <c r="VHO55" s="31"/>
      <c r="VHP55" s="31"/>
      <c r="VHQ55" s="31"/>
      <c r="VHR55" s="31"/>
      <c r="VHS55" s="31"/>
      <c r="VHT55" s="31"/>
      <c r="VHU55" s="31"/>
      <c r="VHV55" s="31"/>
      <c r="VHW55" s="31"/>
      <c r="VHX55" s="31"/>
      <c r="VHY55" s="31"/>
      <c r="VHZ55" s="31"/>
      <c r="VIA55" s="31"/>
      <c r="VIB55" s="31"/>
      <c r="VIC55" s="31"/>
      <c r="VID55" s="31"/>
      <c r="VIE55" s="31"/>
      <c r="VIF55" s="31"/>
      <c r="VIG55" s="31"/>
      <c r="VIH55" s="31"/>
      <c r="VII55" s="31"/>
      <c r="VIJ55" s="31"/>
      <c r="VIK55" s="31"/>
      <c r="VIL55" s="31"/>
      <c r="VIM55" s="31"/>
      <c r="VIN55" s="31"/>
      <c r="VIO55" s="31"/>
      <c r="VIP55" s="31"/>
      <c r="VIQ55" s="31"/>
      <c r="VIR55" s="31"/>
      <c r="VIS55" s="31"/>
      <c r="VIT55" s="31"/>
      <c r="VIU55" s="31"/>
      <c r="VIV55" s="31"/>
      <c r="VIW55" s="31"/>
      <c r="VIX55" s="31"/>
      <c r="VIY55" s="31"/>
      <c r="VIZ55" s="31"/>
      <c r="VJA55" s="31"/>
      <c r="VJB55" s="31"/>
      <c r="VJC55" s="31"/>
      <c r="VJD55" s="31"/>
      <c r="VJE55" s="31"/>
      <c r="VJF55" s="31"/>
      <c r="VJG55" s="31"/>
      <c r="VJH55" s="31"/>
      <c r="VJI55" s="31"/>
      <c r="VJJ55" s="31"/>
      <c r="VJK55" s="31"/>
      <c r="VJL55" s="31"/>
      <c r="VJM55" s="31"/>
      <c r="VJN55" s="31"/>
      <c r="VJO55" s="31"/>
      <c r="VJP55" s="31"/>
      <c r="VJQ55" s="31"/>
      <c r="VJR55" s="31"/>
      <c r="VJS55" s="31"/>
      <c r="VJT55" s="31"/>
      <c r="VJU55" s="31"/>
      <c r="VJV55" s="31"/>
      <c r="VJW55" s="31"/>
      <c r="VJX55" s="31"/>
      <c r="VJY55" s="31"/>
      <c r="VJZ55" s="31"/>
      <c r="VKA55" s="31"/>
      <c r="VKB55" s="31"/>
      <c r="VKC55" s="31"/>
      <c r="VKD55" s="31"/>
      <c r="VKE55" s="31"/>
      <c r="VKF55" s="31"/>
      <c r="VKG55" s="31"/>
      <c r="VKH55" s="31"/>
      <c r="VKI55" s="31"/>
      <c r="VKJ55" s="31"/>
      <c r="VKK55" s="31"/>
      <c r="VKL55" s="31"/>
      <c r="VKM55" s="31"/>
      <c r="VKN55" s="31"/>
      <c r="VKO55" s="31"/>
      <c r="VKP55" s="31"/>
      <c r="VKQ55" s="31"/>
      <c r="VKR55" s="31"/>
      <c r="VKS55" s="31"/>
      <c r="VKT55" s="31"/>
      <c r="VKU55" s="31"/>
      <c r="VKV55" s="31"/>
      <c r="VKW55" s="31"/>
      <c r="VKX55" s="31"/>
      <c r="VKY55" s="31"/>
      <c r="VKZ55" s="31"/>
      <c r="VLA55" s="31"/>
      <c r="VLB55" s="31"/>
      <c r="VLC55" s="31"/>
      <c r="VLD55" s="31"/>
      <c r="VLE55" s="31"/>
      <c r="VLF55" s="31"/>
      <c r="VLG55" s="31"/>
      <c r="VLH55" s="31"/>
      <c r="VLI55" s="31"/>
      <c r="VLJ55" s="31"/>
      <c r="VLK55" s="31"/>
      <c r="VLL55" s="31"/>
      <c r="VLM55" s="31"/>
      <c r="VLN55" s="31"/>
      <c r="VLO55" s="31"/>
      <c r="VLP55" s="31"/>
      <c r="VLQ55" s="31"/>
      <c r="VLR55" s="31"/>
      <c r="VLS55" s="31"/>
      <c r="VLT55" s="31"/>
      <c r="VLU55" s="31"/>
      <c r="VLV55" s="31"/>
      <c r="VLW55" s="31"/>
      <c r="VLX55" s="31"/>
      <c r="VLY55" s="31"/>
      <c r="VLZ55" s="31"/>
      <c r="VMA55" s="31"/>
      <c r="VMB55" s="31"/>
      <c r="VMC55" s="31"/>
      <c r="VMD55" s="31"/>
      <c r="VME55" s="31"/>
      <c r="VMF55" s="31"/>
      <c r="VMG55" s="31"/>
      <c r="VMH55" s="31"/>
      <c r="VMI55" s="31"/>
      <c r="VMJ55" s="31"/>
      <c r="VMK55" s="31"/>
      <c r="VML55" s="31"/>
      <c r="VMM55" s="31"/>
      <c r="VMN55" s="31"/>
      <c r="VMO55" s="31"/>
      <c r="VMP55" s="31"/>
      <c r="VMQ55" s="31"/>
      <c r="VMR55" s="31"/>
      <c r="VMS55" s="31"/>
      <c r="VMT55" s="31"/>
      <c r="VMU55" s="31"/>
      <c r="VMV55" s="31"/>
      <c r="VMW55" s="31"/>
      <c r="VMX55" s="31"/>
      <c r="VMY55" s="31"/>
      <c r="VMZ55" s="31"/>
      <c r="VNA55" s="31"/>
      <c r="VNB55" s="31"/>
      <c r="VNC55" s="31"/>
      <c r="VND55" s="31"/>
      <c r="VNE55" s="31"/>
      <c r="VNF55" s="31"/>
      <c r="VNG55" s="31"/>
      <c r="VNH55" s="31"/>
      <c r="VNI55" s="31"/>
      <c r="VNJ55" s="31"/>
      <c r="VNK55" s="31"/>
      <c r="VNL55" s="31"/>
      <c r="VNM55" s="31"/>
      <c r="VNN55" s="31"/>
      <c r="VNO55" s="31"/>
      <c r="VNP55" s="31"/>
      <c r="VNQ55" s="31"/>
      <c r="VNR55" s="31"/>
      <c r="VNS55" s="31"/>
      <c r="VNT55" s="31"/>
      <c r="VNU55" s="31"/>
      <c r="VNV55" s="31"/>
      <c r="VNW55" s="31"/>
      <c r="VNX55" s="31"/>
      <c r="VNY55" s="31"/>
      <c r="VNZ55" s="31"/>
      <c r="VOA55" s="31"/>
      <c r="VOB55" s="31"/>
      <c r="VOC55" s="31"/>
      <c r="VOD55" s="31"/>
      <c r="VOE55" s="31"/>
      <c r="VOF55" s="31"/>
      <c r="VOG55" s="31"/>
      <c r="VOH55" s="31"/>
      <c r="VOI55" s="31"/>
      <c r="VOJ55" s="31"/>
      <c r="VOK55" s="31"/>
      <c r="VOL55" s="31"/>
      <c r="VOM55" s="31"/>
      <c r="VON55" s="31"/>
      <c r="VOO55" s="31"/>
      <c r="VOP55" s="31"/>
      <c r="VOQ55" s="31"/>
      <c r="VOR55" s="31"/>
      <c r="VOS55" s="31"/>
      <c r="VOT55" s="31"/>
      <c r="VOU55" s="31"/>
      <c r="VOV55" s="31"/>
      <c r="VOW55" s="31"/>
      <c r="VOX55" s="31"/>
      <c r="VOY55" s="31"/>
      <c r="VOZ55" s="31"/>
      <c r="VPA55" s="31"/>
      <c r="VPB55" s="31"/>
      <c r="VPC55" s="31"/>
      <c r="VPD55" s="31"/>
      <c r="VPE55" s="31"/>
      <c r="VPF55" s="31"/>
      <c r="VPG55" s="31"/>
      <c r="VPH55" s="31"/>
      <c r="VPI55" s="31"/>
      <c r="VPJ55" s="31"/>
      <c r="VPK55" s="31"/>
      <c r="VPL55" s="31"/>
      <c r="VPM55" s="31"/>
      <c r="VPN55" s="31"/>
      <c r="VPO55" s="31"/>
      <c r="VPP55" s="31"/>
      <c r="VPQ55" s="31"/>
      <c r="VPR55" s="31"/>
      <c r="VPS55" s="31"/>
      <c r="VPT55" s="31"/>
      <c r="VPU55" s="31"/>
      <c r="VPV55" s="31"/>
      <c r="VPW55" s="31"/>
      <c r="VPX55" s="31"/>
      <c r="VPY55" s="31"/>
      <c r="VPZ55" s="31"/>
      <c r="VQA55" s="31"/>
      <c r="VQB55" s="31"/>
      <c r="VQC55" s="31"/>
      <c r="VQD55" s="31"/>
      <c r="VQE55" s="31"/>
      <c r="VQF55" s="31"/>
      <c r="VQG55" s="31"/>
      <c r="VQH55" s="31"/>
      <c r="VQI55" s="31"/>
      <c r="VQJ55" s="31"/>
      <c r="VQK55" s="31"/>
      <c r="VQL55" s="31"/>
      <c r="VQM55" s="31"/>
      <c r="VQN55" s="31"/>
      <c r="VQO55" s="31"/>
      <c r="VQP55" s="31"/>
      <c r="VQQ55" s="31"/>
      <c r="VQR55" s="31"/>
      <c r="VQS55" s="31"/>
      <c r="VQT55" s="31"/>
      <c r="VQU55" s="31"/>
      <c r="VQV55" s="31"/>
      <c r="VQW55" s="31"/>
      <c r="VQX55" s="31"/>
      <c r="VQY55" s="31"/>
      <c r="VQZ55" s="31"/>
      <c r="VRA55" s="31"/>
      <c r="VRB55" s="31"/>
      <c r="VRC55" s="31"/>
      <c r="VRD55" s="31"/>
      <c r="VRE55" s="31"/>
      <c r="VRF55" s="31"/>
      <c r="VRG55" s="31"/>
      <c r="VRH55" s="31"/>
      <c r="VRI55" s="31"/>
      <c r="VRJ55" s="31"/>
      <c r="VRK55" s="31"/>
      <c r="VRL55" s="31"/>
      <c r="VRM55" s="31"/>
      <c r="VRN55" s="31"/>
      <c r="VRO55" s="31"/>
      <c r="VRP55" s="31"/>
      <c r="VRQ55" s="31"/>
      <c r="VRR55" s="31"/>
      <c r="VRS55" s="31"/>
      <c r="VRT55" s="31"/>
      <c r="VRU55" s="31"/>
      <c r="VRV55" s="31"/>
      <c r="VRW55" s="31"/>
      <c r="VRX55" s="31"/>
      <c r="VRY55" s="31"/>
      <c r="VRZ55" s="31"/>
      <c r="VSA55" s="31"/>
      <c r="VSB55" s="31"/>
      <c r="VSC55" s="31"/>
      <c r="VSD55" s="31"/>
      <c r="VSE55" s="31"/>
      <c r="VSF55" s="31"/>
      <c r="VSG55" s="31"/>
      <c r="VSH55" s="31"/>
      <c r="VSI55" s="31"/>
      <c r="VSJ55" s="31"/>
      <c r="VSK55" s="31"/>
      <c r="VSL55" s="31"/>
      <c r="VSM55" s="31"/>
      <c r="VSN55" s="31"/>
      <c r="VSO55" s="31"/>
      <c r="VSP55" s="31"/>
      <c r="VSQ55" s="31"/>
      <c r="VSR55" s="31"/>
      <c r="VSS55" s="31"/>
      <c r="VST55" s="31"/>
      <c r="VSU55" s="31"/>
      <c r="VSV55" s="31"/>
      <c r="VSW55" s="31"/>
      <c r="VSX55" s="31"/>
      <c r="VSY55" s="31"/>
      <c r="VSZ55" s="31"/>
      <c r="VTA55" s="31"/>
      <c r="VTB55" s="31"/>
      <c r="VTC55" s="31"/>
      <c r="VTD55" s="31"/>
      <c r="VTE55" s="31"/>
      <c r="VTF55" s="31"/>
      <c r="VTG55" s="31"/>
      <c r="VTH55" s="31"/>
      <c r="VTI55" s="31"/>
      <c r="VTJ55" s="31"/>
      <c r="VTK55" s="31"/>
      <c r="VTL55" s="31"/>
      <c r="VTM55" s="31"/>
      <c r="VTN55" s="31"/>
      <c r="VTO55" s="31"/>
      <c r="VTP55" s="31"/>
      <c r="VTQ55" s="31"/>
      <c r="VTR55" s="31"/>
      <c r="VTS55" s="31"/>
      <c r="VTT55" s="31"/>
      <c r="VTU55" s="31"/>
      <c r="VTV55" s="31"/>
      <c r="VTW55" s="31"/>
      <c r="VTX55" s="31"/>
      <c r="VTY55" s="31"/>
      <c r="VTZ55" s="31"/>
      <c r="VUA55" s="31"/>
      <c r="VUB55" s="31"/>
      <c r="VUC55" s="31"/>
      <c r="VUD55" s="31"/>
      <c r="VUE55" s="31"/>
      <c r="VUF55" s="31"/>
      <c r="VUG55" s="31"/>
      <c r="VUH55" s="31"/>
      <c r="VUI55" s="31"/>
      <c r="VUJ55" s="31"/>
      <c r="VUK55" s="31"/>
      <c r="VUL55" s="31"/>
      <c r="VUM55" s="31"/>
      <c r="VUN55" s="31"/>
      <c r="VUO55" s="31"/>
      <c r="VUP55" s="31"/>
      <c r="VUQ55" s="31"/>
      <c r="VUR55" s="31"/>
      <c r="VUS55" s="31"/>
      <c r="VUT55" s="31"/>
      <c r="VUU55" s="31"/>
      <c r="VUV55" s="31"/>
      <c r="VUW55" s="31"/>
      <c r="VUX55" s="31"/>
      <c r="VUY55" s="31"/>
      <c r="VUZ55" s="31"/>
      <c r="VVA55" s="31"/>
      <c r="VVB55" s="31"/>
      <c r="VVC55" s="31"/>
      <c r="VVD55" s="31"/>
      <c r="VVE55" s="31"/>
      <c r="VVF55" s="31"/>
      <c r="VVG55" s="31"/>
      <c r="VVH55" s="31"/>
      <c r="VVI55" s="31"/>
      <c r="VVJ55" s="31"/>
      <c r="VVK55" s="31"/>
      <c r="VVL55" s="31"/>
      <c r="VVM55" s="31"/>
      <c r="VVN55" s="31"/>
      <c r="VVO55" s="31"/>
      <c r="VVP55" s="31"/>
      <c r="VVQ55" s="31"/>
      <c r="VVR55" s="31"/>
      <c r="VVS55" s="31"/>
      <c r="VVT55" s="31"/>
      <c r="VVU55" s="31"/>
      <c r="VVV55" s="31"/>
      <c r="VVW55" s="31"/>
      <c r="VVX55" s="31"/>
      <c r="VVY55" s="31"/>
      <c r="VVZ55" s="31"/>
      <c r="VWA55" s="31"/>
      <c r="VWB55" s="31"/>
      <c r="VWC55" s="31"/>
      <c r="VWD55" s="31"/>
      <c r="VWE55" s="31"/>
      <c r="VWF55" s="31"/>
      <c r="VWG55" s="31"/>
      <c r="VWH55" s="31"/>
      <c r="VWI55" s="31"/>
      <c r="VWJ55" s="31"/>
      <c r="VWK55" s="31"/>
      <c r="VWL55" s="31"/>
      <c r="VWM55" s="31"/>
      <c r="VWN55" s="31"/>
      <c r="VWO55" s="31"/>
      <c r="VWP55" s="31"/>
      <c r="VWQ55" s="31"/>
      <c r="VWR55" s="31"/>
      <c r="VWS55" s="31"/>
      <c r="VWT55" s="31"/>
      <c r="VWU55" s="31"/>
      <c r="VWV55" s="31"/>
      <c r="VWW55" s="31"/>
      <c r="VWX55" s="31"/>
      <c r="VWY55" s="31"/>
      <c r="VWZ55" s="31"/>
      <c r="VXA55" s="31"/>
      <c r="VXB55" s="31"/>
      <c r="VXC55" s="31"/>
      <c r="VXD55" s="31"/>
      <c r="VXE55" s="31"/>
      <c r="VXF55" s="31"/>
      <c r="VXG55" s="31"/>
      <c r="VXH55" s="31"/>
      <c r="VXI55" s="31"/>
      <c r="VXJ55" s="31"/>
      <c r="VXK55" s="31"/>
      <c r="VXL55" s="31"/>
      <c r="VXM55" s="31"/>
      <c r="VXN55" s="31"/>
      <c r="VXO55" s="31"/>
      <c r="VXP55" s="31"/>
      <c r="VXQ55" s="31"/>
      <c r="VXR55" s="31"/>
      <c r="VXS55" s="31"/>
      <c r="VXT55" s="31"/>
      <c r="VXU55" s="31"/>
      <c r="VXV55" s="31"/>
      <c r="VXW55" s="31"/>
      <c r="VXX55" s="31"/>
      <c r="VXY55" s="31"/>
      <c r="VXZ55" s="31"/>
      <c r="VYA55" s="31"/>
      <c r="VYB55" s="31"/>
      <c r="VYC55" s="31"/>
      <c r="VYD55" s="31"/>
      <c r="VYE55" s="31"/>
      <c r="VYF55" s="31"/>
      <c r="VYG55" s="31"/>
      <c r="VYH55" s="31"/>
      <c r="VYI55" s="31"/>
      <c r="VYJ55" s="31"/>
      <c r="VYK55" s="31"/>
      <c r="VYL55" s="31"/>
      <c r="VYM55" s="31"/>
      <c r="VYN55" s="31"/>
      <c r="VYO55" s="31"/>
      <c r="VYP55" s="31"/>
      <c r="VYQ55" s="31"/>
      <c r="VYR55" s="31"/>
      <c r="VYS55" s="31"/>
      <c r="VYT55" s="31"/>
      <c r="VYU55" s="31"/>
      <c r="VYV55" s="31"/>
      <c r="VYW55" s="31"/>
      <c r="VYX55" s="31"/>
      <c r="VYY55" s="31"/>
      <c r="VYZ55" s="31"/>
      <c r="VZA55" s="31"/>
      <c r="VZB55" s="31"/>
      <c r="VZC55" s="31"/>
      <c r="VZD55" s="31"/>
      <c r="VZE55" s="31"/>
      <c r="VZF55" s="31"/>
      <c r="VZG55" s="31"/>
      <c r="VZH55" s="31"/>
      <c r="VZI55" s="31"/>
      <c r="VZJ55" s="31"/>
      <c r="VZK55" s="31"/>
      <c r="VZL55" s="31"/>
      <c r="VZM55" s="31"/>
      <c r="VZN55" s="31"/>
      <c r="VZO55" s="31"/>
      <c r="VZP55" s="31"/>
      <c r="VZQ55" s="31"/>
      <c r="VZR55" s="31"/>
      <c r="VZS55" s="31"/>
      <c r="VZT55" s="31"/>
      <c r="VZU55" s="31"/>
      <c r="VZV55" s="31"/>
      <c r="VZW55" s="31"/>
      <c r="VZX55" s="31"/>
      <c r="VZY55" s="31"/>
      <c r="VZZ55" s="31"/>
      <c r="WAA55" s="31"/>
      <c r="WAB55" s="31"/>
      <c r="WAC55" s="31"/>
      <c r="WAD55" s="31"/>
      <c r="WAE55" s="31"/>
      <c r="WAF55" s="31"/>
      <c r="WAG55" s="31"/>
      <c r="WAH55" s="31"/>
      <c r="WAI55" s="31"/>
      <c r="WAJ55" s="31"/>
      <c r="WAK55" s="31"/>
      <c r="WAL55" s="31"/>
      <c r="WAM55" s="31"/>
      <c r="WAN55" s="31"/>
      <c r="WAO55" s="31"/>
      <c r="WAP55" s="31"/>
      <c r="WAQ55" s="31"/>
      <c r="WAR55" s="31"/>
      <c r="WAS55" s="31"/>
      <c r="WAT55" s="31"/>
      <c r="WAU55" s="31"/>
      <c r="WAV55" s="31"/>
      <c r="WAW55" s="31"/>
      <c r="WAX55" s="31"/>
      <c r="WAY55" s="31"/>
      <c r="WAZ55" s="31"/>
      <c r="WBA55" s="31"/>
      <c r="WBB55" s="31"/>
      <c r="WBC55" s="31"/>
      <c r="WBD55" s="31"/>
      <c r="WBE55" s="31"/>
      <c r="WBF55" s="31"/>
      <c r="WBG55" s="31"/>
      <c r="WBH55" s="31"/>
      <c r="WBI55" s="31"/>
      <c r="WBJ55" s="31"/>
      <c r="WBK55" s="31"/>
      <c r="WBL55" s="31"/>
      <c r="WBM55" s="31"/>
      <c r="WBN55" s="31"/>
      <c r="WBO55" s="31"/>
      <c r="WBP55" s="31"/>
      <c r="WBQ55" s="31"/>
      <c r="WBR55" s="31"/>
      <c r="WBS55" s="31"/>
      <c r="WBT55" s="31"/>
      <c r="WBU55" s="31"/>
      <c r="WBV55" s="31"/>
      <c r="WBW55" s="31"/>
      <c r="WBX55" s="31"/>
      <c r="WBY55" s="31"/>
      <c r="WBZ55" s="31"/>
      <c r="WCA55" s="31"/>
      <c r="WCB55" s="31"/>
      <c r="WCC55" s="31"/>
      <c r="WCD55" s="31"/>
      <c r="WCE55" s="31"/>
      <c r="WCF55" s="31"/>
      <c r="WCG55" s="31"/>
      <c r="WCH55" s="31"/>
      <c r="WCI55" s="31"/>
      <c r="WCJ55" s="31"/>
      <c r="WCK55" s="31"/>
      <c r="WCL55" s="31"/>
      <c r="WCM55" s="31"/>
      <c r="WCN55" s="31"/>
      <c r="WCO55" s="31"/>
      <c r="WCP55" s="31"/>
      <c r="WCQ55" s="31"/>
      <c r="WCR55" s="31"/>
      <c r="WCS55" s="31"/>
      <c r="WCT55" s="31"/>
      <c r="WCU55" s="31"/>
      <c r="WCV55" s="31"/>
      <c r="WCW55" s="31"/>
      <c r="WCX55" s="31"/>
      <c r="WCY55" s="31"/>
      <c r="WCZ55" s="31"/>
      <c r="WDA55" s="31"/>
      <c r="WDB55" s="31"/>
      <c r="WDC55" s="31"/>
      <c r="WDD55" s="31"/>
      <c r="WDE55" s="31"/>
      <c r="WDF55" s="31"/>
      <c r="WDG55" s="31"/>
      <c r="WDH55" s="31"/>
      <c r="WDI55" s="31"/>
      <c r="WDJ55" s="31"/>
      <c r="WDK55" s="31"/>
      <c r="WDL55" s="31"/>
      <c r="WDM55" s="31"/>
      <c r="WDN55" s="31"/>
      <c r="WDO55" s="31"/>
      <c r="WDP55" s="31"/>
      <c r="WDQ55" s="31"/>
      <c r="WDR55" s="31"/>
      <c r="WDS55" s="31"/>
      <c r="WDT55" s="31"/>
      <c r="WDU55" s="31"/>
      <c r="WDV55" s="31"/>
      <c r="WDW55" s="31"/>
      <c r="WDX55" s="31"/>
      <c r="WDY55" s="31"/>
      <c r="WDZ55" s="31"/>
      <c r="WEA55" s="31"/>
      <c r="WEB55" s="31"/>
      <c r="WEC55" s="31"/>
      <c r="WED55" s="31"/>
      <c r="WEE55" s="31"/>
      <c r="WEF55" s="31"/>
      <c r="WEG55" s="31"/>
      <c r="WEH55" s="31"/>
      <c r="WEI55" s="31"/>
      <c r="WEJ55" s="31"/>
      <c r="WEK55" s="31"/>
      <c r="WEL55" s="31"/>
      <c r="WEM55" s="31"/>
      <c r="WEN55" s="31"/>
      <c r="WEO55" s="31"/>
      <c r="WEP55" s="31"/>
      <c r="WEQ55" s="31"/>
      <c r="WER55" s="31"/>
      <c r="WES55" s="31"/>
      <c r="WET55" s="31"/>
      <c r="WEU55" s="31"/>
      <c r="WEV55" s="31"/>
      <c r="WEW55" s="31"/>
      <c r="WEX55" s="31"/>
      <c r="WEY55" s="31"/>
      <c r="WEZ55" s="31"/>
      <c r="WFA55" s="31"/>
      <c r="WFB55" s="31"/>
      <c r="WFC55" s="31"/>
      <c r="WFD55" s="31"/>
      <c r="WFE55" s="31"/>
      <c r="WFF55" s="31"/>
      <c r="WFG55" s="31"/>
      <c r="WFH55" s="31"/>
      <c r="WFI55" s="31"/>
      <c r="WFJ55" s="31"/>
      <c r="WFK55" s="31"/>
      <c r="WFL55" s="31"/>
      <c r="WFM55" s="31"/>
      <c r="WFN55" s="31"/>
      <c r="WFO55" s="31"/>
      <c r="WFP55" s="31"/>
      <c r="WFQ55" s="31"/>
      <c r="WFR55" s="31"/>
      <c r="WFS55" s="31"/>
      <c r="WFT55" s="31"/>
      <c r="WFU55" s="31"/>
      <c r="WFV55" s="31"/>
      <c r="WFW55" s="31"/>
      <c r="WFX55" s="31"/>
      <c r="WFY55" s="31"/>
      <c r="WFZ55" s="31"/>
      <c r="WGA55" s="31"/>
      <c r="WGB55" s="31"/>
      <c r="WGC55" s="31"/>
      <c r="WGD55" s="31"/>
      <c r="WGE55" s="31"/>
      <c r="WGF55" s="31"/>
      <c r="WGG55" s="31"/>
      <c r="WGH55" s="31"/>
      <c r="WGI55" s="31"/>
      <c r="WGJ55" s="31"/>
      <c r="WGK55" s="31"/>
      <c r="WGL55" s="31"/>
      <c r="WGM55" s="31"/>
      <c r="WGN55" s="31"/>
      <c r="WGO55" s="31"/>
      <c r="WGP55" s="31"/>
      <c r="WGQ55" s="31"/>
      <c r="WGR55" s="31"/>
      <c r="WGS55" s="31"/>
      <c r="WGT55" s="31"/>
      <c r="WGU55" s="31"/>
      <c r="WGV55" s="31"/>
      <c r="WGW55" s="31"/>
      <c r="WGX55" s="31"/>
      <c r="WGY55" s="31"/>
      <c r="WGZ55" s="31"/>
      <c r="WHA55" s="31"/>
      <c r="WHB55" s="31"/>
      <c r="WHC55" s="31"/>
      <c r="WHD55" s="31"/>
      <c r="WHE55" s="31"/>
      <c r="WHF55" s="31"/>
      <c r="WHG55" s="31"/>
      <c r="WHH55" s="31"/>
      <c r="WHI55" s="31"/>
      <c r="WHJ55" s="31"/>
      <c r="WHK55" s="31"/>
      <c r="WHL55" s="31"/>
      <c r="WHM55" s="31"/>
      <c r="WHN55" s="31"/>
      <c r="WHO55" s="31"/>
      <c r="WHP55" s="31"/>
      <c r="WHQ55" s="31"/>
      <c r="WHR55" s="31"/>
      <c r="WHS55" s="31"/>
      <c r="WHT55" s="31"/>
      <c r="WHU55" s="31"/>
      <c r="WHV55" s="31"/>
      <c r="WHW55" s="31"/>
      <c r="WHX55" s="31"/>
      <c r="WHY55" s="31"/>
      <c r="WHZ55" s="31"/>
      <c r="WIA55" s="31"/>
      <c r="WIB55" s="31"/>
      <c r="WIC55" s="31"/>
      <c r="WID55" s="31"/>
      <c r="WIE55" s="31"/>
      <c r="WIF55" s="31"/>
      <c r="WIG55" s="31"/>
      <c r="WIH55" s="31"/>
      <c r="WII55" s="31"/>
      <c r="WIJ55" s="31"/>
      <c r="WIK55" s="31"/>
      <c r="WIL55" s="31"/>
      <c r="WIM55" s="31"/>
      <c r="WIN55" s="31"/>
      <c r="WIO55" s="31"/>
      <c r="WIP55" s="31"/>
      <c r="WIQ55" s="31"/>
      <c r="WIR55" s="31"/>
      <c r="WIS55" s="31"/>
      <c r="WIT55" s="31"/>
      <c r="WIU55" s="31"/>
      <c r="WIV55" s="31"/>
      <c r="WIW55" s="31"/>
      <c r="WIX55" s="31"/>
      <c r="WIY55" s="31"/>
      <c r="WIZ55" s="31"/>
      <c r="WJA55" s="31"/>
      <c r="WJB55" s="31"/>
      <c r="WJC55" s="31"/>
      <c r="WJD55" s="31"/>
      <c r="WJE55" s="31"/>
      <c r="WJF55" s="31"/>
      <c r="WJG55" s="31"/>
      <c r="WJH55" s="31"/>
      <c r="WJI55" s="31"/>
      <c r="WJJ55" s="31"/>
      <c r="WJK55" s="31"/>
      <c r="WJL55" s="31"/>
      <c r="WJM55" s="31"/>
      <c r="WJN55" s="31"/>
      <c r="WJO55" s="31"/>
      <c r="WJP55" s="31"/>
      <c r="WJQ55" s="31"/>
      <c r="WJR55" s="31"/>
      <c r="WJS55" s="31"/>
      <c r="WJT55" s="31"/>
      <c r="WJU55" s="31"/>
      <c r="WJV55" s="31"/>
      <c r="WJW55" s="31"/>
      <c r="WJX55" s="31"/>
      <c r="WJY55" s="31"/>
      <c r="WJZ55" s="31"/>
      <c r="WKA55" s="31"/>
      <c r="WKB55" s="31"/>
      <c r="WKC55" s="31"/>
      <c r="WKD55" s="31"/>
      <c r="WKE55" s="31"/>
      <c r="WKF55" s="31"/>
      <c r="WKG55" s="31"/>
      <c r="WKH55" s="31"/>
      <c r="WKI55" s="31"/>
      <c r="WKJ55" s="31"/>
      <c r="WKK55" s="31"/>
      <c r="WKL55" s="31"/>
      <c r="WKM55" s="31"/>
      <c r="WKN55" s="31"/>
      <c r="WKO55" s="31"/>
      <c r="WKP55" s="31"/>
      <c r="WKQ55" s="31"/>
      <c r="WKR55" s="31"/>
      <c r="WKS55" s="31"/>
      <c r="WKT55" s="31"/>
      <c r="WKU55" s="31"/>
      <c r="WKV55" s="31"/>
      <c r="WKW55" s="31"/>
      <c r="WKX55" s="31"/>
      <c r="WKY55" s="31"/>
      <c r="WKZ55" s="31"/>
      <c r="WLA55" s="31"/>
      <c r="WLB55" s="31"/>
      <c r="WLC55" s="31"/>
      <c r="WLD55" s="31"/>
      <c r="WLE55" s="31"/>
      <c r="WLF55" s="31"/>
      <c r="WLG55" s="31"/>
      <c r="WLH55" s="31"/>
      <c r="WLI55" s="31"/>
      <c r="WLJ55" s="31"/>
      <c r="WLK55" s="31"/>
      <c r="WLL55" s="31"/>
      <c r="WLM55" s="31"/>
      <c r="WLN55" s="31"/>
      <c r="WLO55" s="31"/>
      <c r="WLP55" s="31"/>
      <c r="WLQ55" s="31"/>
      <c r="WLR55" s="31"/>
      <c r="WLS55" s="31"/>
      <c r="WLT55" s="31"/>
      <c r="WLU55" s="31"/>
      <c r="WLV55" s="31"/>
      <c r="WLW55" s="31"/>
      <c r="WLX55" s="31"/>
      <c r="WLY55" s="31"/>
      <c r="WLZ55" s="31"/>
      <c r="WMA55" s="31"/>
      <c r="WMB55" s="31"/>
      <c r="WMC55" s="31"/>
      <c r="WMD55" s="31"/>
      <c r="WME55" s="31"/>
      <c r="WMF55" s="31"/>
      <c r="WMG55" s="31"/>
      <c r="WMH55" s="31"/>
      <c r="WMI55" s="31"/>
      <c r="WMJ55" s="31"/>
      <c r="WMK55" s="31"/>
      <c r="WML55" s="31"/>
      <c r="WMM55" s="31"/>
      <c r="WMN55" s="31"/>
      <c r="WMO55" s="31"/>
      <c r="WMP55" s="31"/>
      <c r="WMQ55" s="31"/>
      <c r="WMR55" s="31"/>
      <c r="WMS55" s="31"/>
      <c r="WMT55" s="31"/>
      <c r="WMU55" s="31"/>
      <c r="WMV55" s="31"/>
      <c r="WMW55" s="31"/>
      <c r="WMX55" s="31"/>
      <c r="WMY55" s="31"/>
      <c r="WMZ55" s="31"/>
      <c r="WNA55" s="31"/>
      <c r="WNB55" s="31"/>
      <c r="WNC55" s="31"/>
      <c r="WND55" s="31"/>
      <c r="WNE55" s="31"/>
      <c r="WNF55" s="31"/>
      <c r="WNG55" s="31"/>
      <c r="WNH55" s="31"/>
      <c r="WNI55" s="31"/>
      <c r="WNJ55" s="31"/>
      <c r="WNK55" s="31"/>
      <c r="WNL55" s="31"/>
      <c r="WNM55" s="31"/>
      <c r="WNN55" s="31"/>
      <c r="WNO55" s="31"/>
      <c r="WNP55" s="31"/>
      <c r="WNQ55" s="31"/>
      <c r="WNR55" s="31"/>
      <c r="WNS55" s="31"/>
      <c r="WNT55" s="31"/>
      <c r="WNU55" s="31"/>
      <c r="WNV55" s="31"/>
      <c r="WNW55" s="31"/>
      <c r="WNX55" s="31"/>
      <c r="WNY55" s="31"/>
      <c r="WNZ55" s="31"/>
      <c r="WOA55" s="31"/>
      <c r="WOB55" s="31"/>
      <c r="WOC55" s="31"/>
      <c r="WOD55" s="31"/>
      <c r="WOE55" s="31"/>
      <c r="WOF55" s="31"/>
      <c r="WOG55" s="31"/>
      <c r="WOH55" s="31"/>
      <c r="WOI55" s="31"/>
      <c r="WOJ55" s="31"/>
      <c r="WOK55" s="31"/>
      <c r="WOL55" s="31"/>
      <c r="WOM55" s="31"/>
      <c r="WON55" s="31"/>
      <c r="WOO55" s="31"/>
      <c r="WOP55" s="31"/>
      <c r="WOQ55" s="31"/>
      <c r="WOR55" s="31"/>
      <c r="WOS55" s="31"/>
      <c r="WOT55" s="31"/>
      <c r="WOU55" s="31"/>
      <c r="WOV55" s="31"/>
      <c r="WOW55" s="31"/>
      <c r="WOX55" s="31"/>
      <c r="WOY55" s="31"/>
      <c r="WOZ55" s="31"/>
      <c r="WPA55" s="31"/>
      <c r="WPB55" s="31"/>
      <c r="WPC55" s="31"/>
      <c r="WPD55" s="31"/>
      <c r="WPE55" s="31"/>
      <c r="WPF55" s="31"/>
      <c r="WPG55" s="31"/>
      <c r="WPH55" s="31"/>
      <c r="WPI55" s="31"/>
      <c r="WPJ55" s="31"/>
      <c r="WPK55" s="31"/>
      <c r="WPL55" s="31"/>
      <c r="WPM55" s="31"/>
      <c r="WPN55" s="31"/>
      <c r="WPO55" s="31"/>
      <c r="WPP55" s="31"/>
      <c r="WPQ55" s="31"/>
      <c r="WPR55" s="31"/>
      <c r="WPS55" s="31"/>
      <c r="WPT55" s="31"/>
      <c r="WPU55" s="31"/>
      <c r="WPV55" s="31"/>
      <c r="WPW55" s="31"/>
      <c r="WPX55" s="31"/>
      <c r="WPY55" s="31"/>
      <c r="WPZ55" s="31"/>
      <c r="WQA55" s="31"/>
      <c r="WQB55" s="31"/>
      <c r="WQC55" s="31"/>
      <c r="WQD55" s="31"/>
      <c r="WQE55" s="31"/>
      <c r="WQF55" s="31"/>
      <c r="WQG55" s="31"/>
      <c r="WQH55" s="31"/>
      <c r="WQI55" s="31"/>
      <c r="WQJ55" s="31"/>
      <c r="WQK55" s="31"/>
      <c r="WQL55" s="31"/>
      <c r="WQM55" s="31"/>
      <c r="WQN55" s="31"/>
      <c r="WQO55" s="31"/>
      <c r="WQP55" s="31"/>
      <c r="WQQ55" s="31"/>
      <c r="WQR55" s="31"/>
      <c r="WQS55" s="31"/>
      <c r="WQT55" s="31"/>
      <c r="WQU55" s="31"/>
      <c r="WQV55" s="31"/>
      <c r="WQW55" s="31"/>
      <c r="WQX55" s="31"/>
      <c r="WQY55" s="31"/>
      <c r="WQZ55" s="31"/>
      <c r="WRA55" s="31"/>
      <c r="WRB55" s="31"/>
      <c r="WRC55" s="31"/>
      <c r="WRD55" s="31"/>
      <c r="WRE55" s="31"/>
      <c r="WRF55" s="31"/>
      <c r="WRG55" s="31"/>
      <c r="WRH55" s="31"/>
      <c r="WRI55" s="31"/>
      <c r="WRJ55" s="31"/>
      <c r="WRK55" s="31"/>
      <c r="WRL55" s="31"/>
      <c r="WRM55" s="31"/>
      <c r="WRN55" s="31"/>
      <c r="WRO55" s="31"/>
      <c r="WRP55" s="31"/>
      <c r="WRQ55" s="31"/>
      <c r="WRR55" s="31"/>
      <c r="WRS55" s="31"/>
      <c r="WRT55" s="31"/>
      <c r="WRU55" s="31"/>
      <c r="WRV55" s="31"/>
      <c r="WRW55" s="31"/>
      <c r="WRX55" s="31"/>
      <c r="WRY55" s="31"/>
      <c r="WRZ55" s="31"/>
      <c r="WSA55" s="31"/>
      <c r="WSB55" s="31"/>
      <c r="WSC55" s="31"/>
      <c r="WSD55" s="31"/>
      <c r="WSE55" s="31"/>
      <c r="WSF55" s="31"/>
      <c r="WSG55" s="31"/>
      <c r="WSH55" s="31"/>
      <c r="WSI55" s="31"/>
      <c r="WSJ55" s="31"/>
      <c r="WSK55" s="31"/>
      <c r="WSL55" s="31"/>
      <c r="WSM55" s="31"/>
      <c r="WSN55" s="31"/>
      <c r="WSO55" s="31"/>
      <c r="WSP55" s="31"/>
      <c r="WSQ55" s="31"/>
      <c r="WSR55" s="31"/>
      <c r="WSS55" s="31"/>
      <c r="WST55" s="31"/>
      <c r="WSU55" s="31"/>
      <c r="WSV55" s="31"/>
      <c r="WSW55" s="31"/>
      <c r="WSX55" s="31"/>
      <c r="WSY55" s="31"/>
      <c r="WSZ55" s="31"/>
      <c r="WTA55" s="31"/>
      <c r="WTB55" s="31"/>
      <c r="WTC55" s="31"/>
      <c r="WTD55" s="31"/>
      <c r="WTE55" s="31"/>
      <c r="WTF55" s="31"/>
      <c r="WTG55" s="31"/>
      <c r="WTH55" s="31"/>
      <c r="WTI55" s="31"/>
      <c r="WTJ55" s="31"/>
      <c r="WTK55" s="31"/>
      <c r="WTL55" s="31"/>
      <c r="WTM55" s="31"/>
      <c r="WTN55" s="31"/>
      <c r="WTO55" s="31"/>
      <c r="WTP55" s="31"/>
      <c r="WTQ55" s="31"/>
      <c r="WTR55" s="31"/>
      <c r="WTS55" s="31"/>
      <c r="WTT55" s="31"/>
      <c r="WTU55" s="31"/>
      <c r="WTV55" s="31"/>
      <c r="WTW55" s="31"/>
      <c r="WTX55" s="31"/>
      <c r="WTY55" s="31"/>
      <c r="WTZ55" s="31"/>
      <c r="WUA55" s="31"/>
      <c r="WUB55" s="31"/>
      <c r="WUC55" s="31"/>
      <c r="WUD55" s="31"/>
      <c r="WUE55" s="31"/>
      <c r="WUF55" s="31"/>
      <c r="WUG55" s="31"/>
      <c r="WUH55" s="31"/>
      <c r="WUI55" s="31"/>
      <c r="WUJ55" s="31"/>
      <c r="WUK55" s="31"/>
      <c r="WUL55" s="31"/>
      <c r="WUM55" s="31"/>
      <c r="WUN55" s="31"/>
      <c r="WUO55" s="31"/>
      <c r="WUP55" s="31"/>
      <c r="WUQ55" s="31"/>
      <c r="WUR55" s="31"/>
      <c r="WUS55" s="31"/>
      <c r="WUT55" s="31"/>
      <c r="WUU55" s="31"/>
      <c r="WUV55" s="31"/>
      <c r="WUW55" s="31"/>
      <c r="WUX55" s="31"/>
      <c r="WUY55" s="31"/>
      <c r="WUZ55" s="31"/>
      <c r="WVA55" s="31"/>
      <c r="WVB55" s="31"/>
      <c r="WVC55" s="31"/>
      <c r="WVD55" s="31"/>
      <c r="WVE55" s="31"/>
      <c r="WVF55" s="31"/>
      <c r="WVG55" s="31"/>
      <c r="WVH55" s="31"/>
      <c r="WVI55" s="31"/>
      <c r="WVJ55" s="31"/>
      <c r="WVK55" s="31"/>
      <c r="WVL55" s="31"/>
      <c r="WVM55" s="31"/>
      <c r="WVN55" s="31"/>
      <c r="WVO55" s="31"/>
      <c r="WVP55" s="31"/>
      <c r="WVQ55" s="31"/>
      <c r="WVR55" s="31"/>
      <c r="WVS55" s="31"/>
      <c r="WVT55" s="31"/>
      <c r="WVU55" s="31"/>
      <c r="WVV55" s="31"/>
      <c r="WVW55" s="31"/>
      <c r="WVX55" s="31"/>
      <c r="WVY55" s="31"/>
      <c r="WVZ55" s="31"/>
      <c r="WWA55" s="31"/>
      <c r="WWB55" s="31"/>
      <c r="WWC55" s="31"/>
      <c r="WWD55" s="31"/>
      <c r="WWE55" s="31"/>
      <c r="WWF55" s="31"/>
      <c r="WWG55" s="31"/>
      <c r="WWH55" s="31"/>
      <c r="WWI55" s="31"/>
      <c r="WWJ55" s="31"/>
      <c r="WWK55" s="31"/>
      <c r="WWL55" s="31"/>
      <c r="WWM55" s="31"/>
      <c r="WWN55" s="31"/>
      <c r="WWO55" s="31"/>
      <c r="WWP55" s="31"/>
      <c r="WWQ55" s="31"/>
      <c r="WWR55" s="31"/>
      <c r="WWS55" s="31"/>
      <c r="WWT55" s="31"/>
      <c r="WWU55" s="31"/>
      <c r="WWV55" s="31"/>
      <c r="WWW55" s="31"/>
      <c r="WWX55" s="31"/>
      <c r="WWY55" s="31"/>
      <c r="WWZ55" s="31"/>
      <c r="WXA55" s="31"/>
      <c r="WXB55" s="31"/>
      <c r="WXC55" s="31"/>
      <c r="WXD55" s="31"/>
      <c r="WXE55" s="31"/>
      <c r="WXF55" s="31"/>
      <c r="WXG55" s="31"/>
      <c r="WXH55" s="31"/>
      <c r="WXI55" s="31"/>
      <c r="WXJ55" s="31"/>
      <c r="WXK55" s="31"/>
      <c r="WXL55" s="31"/>
      <c r="WXM55" s="31"/>
      <c r="WXN55" s="31"/>
      <c r="WXO55" s="31"/>
      <c r="WXP55" s="31"/>
      <c r="WXQ55" s="31"/>
      <c r="WXR55" s="31"/>
      <c r="WXS55" s="31"/>
      <c r="WXT55" s="31"/>
      <c r="WXU55" s="31"/>
      <c r="WXV55" s="31"/>
      <c r="WXW55" s="31"/>
      <c r="WXX55" s="31"/>
      <c r="WXY55" s="31"/>
      <c r="WXZ55" s="31"/>
      <c r="WYA55" s="31"/>
      <c r="WYB55" s="31"/>
      <c r="WYC55" s="31"/>
      <c r="WYD55" s="31"/>
      <c r="WYE55" s="31"/>
      <c r="WYF55" s="31"/>
      <c r="WYG55" s="31"/>
      <c r="WYH55" s="31"/>
      <c r="WYI55" s="31"/>
      <c r="WYJ55" s="31"/>
      <c r="WYK55" s="31"/>
      <c r="WYL55" s="31"/>
      <c r="WYM55" s="31"/>
      <c r="WYN55" s="31"/>
      <c r="WYO55" s="31"/>
      <c r="WYP55" s="31"/>
      <c r="WYQ55" s="31"/>
      <c r="WYR55" s="31"/>
      <c r="WYS55" s="31"/>
      <c r="WYT55" s="31"/>
      <c r="WYU55" s="31"/>
      <c r="WYV55" s="31"/>
      <c r="WYW55" s="31"/>
      <c r="WYX55" s="31"/>
      <c r="WYY55" s="31"/>
      <c r="WYZ55" s="31"/>
      <c r="WZA55" s="31"/>
      <c r="WZB55" s="31"/>
      <c r="WZC55" s="31"/>
      <c r="WZD55" s="31"/>
      <c r="WZE55" s="31"/>
      <c r="WZF55" s="31"/>
      <c r="WZG55" s="31"/>
      <c r="WZH55" s="31"/>
      <c r="WZI55" s="31"/>
      <c r="WZJ55" s="31"/>
      <c r="WZK55" s="31"/>
      <c r="WZL55" s="31"/>
      <c r="WZM55" s="31"/>
      <c r="WZN55" s="31"/>
      <c r="WZO55" s="31"/>
      <c r="WZP55" s="31"/>
      <c r="WZQ55" s="31"/>
      <c r="WZR55" s="31"/>
      <c r="WZS55" s="31"/>
      <c r="WZT55" s="31"/>
      <c r="WZU55" s="31"/>
      <c r="WZV55" s="31"/>
      <c r="WZW55" s="31"/>
      <c r="WZX55" s="31"/>
      <c r="WZY55" s="31"/>
      <c r="WZZ55" s="31"/>
      <c r="XAA55" s="31"/>
      <c r="XAB55" s="31"/>
      <c r="XAC55" s="31"/>
      <c r="XAD55" s="31"/>
      <c r="XAE55" s="31"/>
      <c r="XAF55" s="31"/>
      <c r="XAG55" s="31"/>
      <c r="XAH55" s="31"/>
      <c r="XAI55" s="31"/>
      <c r="XAJ55" s="31"/>
      <c r="XAK55" s="31"/>
      <c r="XAL55" s="31"/>
      <c r="XAM55" s="31"/>
      <c r="XAN55" s="31"/>
      <c r="XAO55" s="31"/>
      <c r="XAP55" s="31"/>
      <c r="XAQ55" s="31"/>
      <c r="XAR55" s="31"/>
      <c r="XAS55" s="31"/>
      <c r="XAT55" s="31"/>
      <c r="XAU55" s="31"/>
      <c r="XAV55" s="31"/>
      <c r="XAW55" s="31"/>
      <c r="XAX55" s="31"/>
      <c r="XAY55" s="31"/>
      <c r="XAZ55" s="31"/>
      <c r="XBA55" s="31"/>
      <c r="XBB55" s="31"/>
      <c r="XBC55" s="31"/>
      <c r="XBD55" s="31"/>
      <c r="XBE55" s="31"/>
      <c r="XBF55" s="31"/>
      <c r="XBG55" s="31"/>
      <c r="XBH55" s="31"/>
      <c r="XBI55" s="31"/>
      <c r="XBJ55" s="31"/>
      <c r="XBK55" s="31"/>
      <c r="XBL55" s="31"/>
      <c r="XBM55" s="31"/>
      <c r="XBN55" s="31"/>
      <c r="XBO55" s="31"/>
      <c r="XBP55" s="31"/>
      <c r="XBQ55" s="31"/>
      <c r="XBR55" s="31"/>
      <c r="XBS55" s="31"/>
      <c r="XBT55" s="31"/>
      <c r="XBU55" s="31"/>
      <c r="XBV55" s="31"/>
      <c r="XBW55" s="31"/>
      <c r="XBX55" s="31"/>
      <c r="XBY55" s="31"/>
      <c r="XBZ55" s="31"/>
      <c r="XCA55" s="31"/>
      <c r="XCB55" s="31"/>
      <c r="XCC55" s="31"/>
      <c r="XCD55" s="31"/>
      <c r="XCE55" s="31"/>
      <c r="XCF55" s="31"/>
      <c r="XCG55" s="31"/>
      <c r="XCH55" s="31"/>
      <c r="XCI55" s="31"/>
      <c r="XCJ55" s="31"/>
      <c r="XCK55" s="31"/>
      <c r="XCL55" s="31"/>
      <c r="XCM55" s="31"/>
      <c r="XCN55" s="31"/>
      <c r="XCO55" s="31"/>
      <c r="XCP55" s="31"/>
      <c r="XCQ55" s="31"/>
      <c r="XCR55" s="31"/>
      <c r="XCS55" s="31"/>
      <c r="XCT55" s="31"/>
      <c r="XCU55" s="31"/>
      <c r="XCV55" s="31"/>
      <c r="XCW55" s="31"/>
      <c r="XCX55" s="31"/>
      <c r="XCY55" s="31"/>
      <c r="XCZ55" s="31"/>
      <c r="XDA55" s="31"/>
      <c r="XDB55" s="31"/>
      <c r="XDC55" s="31"/>
      <c r="XDD55" s="31"/>
      <c r="XDE55" s="31"/>
      <c r="XDF55" s="31"/>
      <c r="XDG55" s="31"/>
      <c r="XDH55" s="31"/>
      <c r="XDI55" s="31"/>
      <c r="XDJ55" s="31"/>
      <c r="XDK55" s="31"/>
      <c r="XDL55" s="31"/>
      <c r="XDM55" s="31"/>
      <c r="XDN55" s="31"/>
      <c r="XDO55" s="31"/>
      <c r="XDP55" s="31"/>
      <c r="XDQ55" s="31"/>
      <c r="XDR55" s="31"/>
      <c r="XDS55" s="31"/>
      <c r="XDT55" s="31"/>
      <c r="XDU55" s="31"/>
      <c r="XDV55" s="31"/>
      <c r="XDW55" s="31"/>
      <c r="XDX55" s="31"/>
      <c r="XDY55" s="31"/>
      <c r="XDZ55" s="31"/>
      <c r="XEA55" s="31"/>
      <c r="XEB55" s="31"/>
      <c r="XEC55" s="31"/>
      <c r="XED55" s="31"/>
      <c r="XEE55" s="31"/>
      <c r="XEF55" s="31"/>
      <c r="XEG55" s="31"/>
      <c r="XEH55" s="31"/>
      <c r="XEI55" s="31"/>
      <c r="XEJ55" s="31"/>
      <c r="XEK55" s="31"/>
      <c r="XEL55" s="31"/>
      <c r="XEM55" s="31"/>
      <c r="XEN55" s="31"/>
      <c r="XEO55" s="31"/>
      <c r="XEP55" s="31"/>
      <c r="XEQ55" s="31"/>
      <c r="XER55" s="31"/>
      <c r="XES55" s="31"/>
      <c r="XET55" s="31"/>
      <c r="XEU55" s="31"/>
      <c r="XEV55" s="31"/>
      <c r="XEW55" s="31"/>
    </row>
    <row r="56" ht="37" customHeight="1" spans="1:19">
      <c r="A56" s="17">
        <f>COUNT($A$2:A55)+1</f>
        <v>22</v>
      </c>
      <c r="B56" s="17" t="s">
        <v>102</v>
      </c>
      <c r="C56" s="17" t="s">
        <v>103</v>
      </c>
      <c r="D56" s="17" t="s">
        <v>104</v>
      </c>
      <c r="E56" s="17" t="s">
        <v>105</v>
      </c>
      <c r="F56" s="17" t="s">
        <v>27</v>
      </c>
      <c r="G56" s="17">
        <v>45</v>
      </c>
      <c r="H56" s="17" t="s">
        <v>35</v>
      </c>
      <c r="I56" s="17" t="s">
        <v>29</v>
      </c>
      <c r="J56" s="28"/>
      <c r="K56" s="28"/>
      <c r="L56" s="28"/>
      <c r="M56" s="17">
        <f>P56*0.5</f>
        <v>225</v>
      </c>
      <c r="N56" s="17">
        <v>225</v>
      </c>
      <c r="O56" s="17">
        <f>N56</f>
        <v>225</v>
      </c>
      <c r="P56" s="17">
        <f>500*0.9</f>
        <v>450</v>
      </c>
      <c r="Q56" s="17" t="s">
        <v>47</v>
      </c>
      <c r="R56" s="17"/>
      <c r="S56" s="17"/>
    </row>
    <row r="57" ht="37" customHeight="1" spans="1:19">
      <c r="A57" s="18">
        <f>COUNT($A$2:A56)+1</f>
        <v>23</v>
      </c>
      <c r="B57" s="18" t="s">
        <v>102</v>
      </c>
      <c r="C57" s="18" t="s">
        <v>106</v>
      </c>
      <c r="D57" s="18" t="s">
        <v>107</v>
      </c>
      <c r="E57" s="18" t="s">
        <v>108</v>
      </c>
      <c r="F57" s="17" t="s">
        <v>27</v>
      </c>
      <c r="G57" s="18">
        <v>30</v>
      </c>
      <c r="H57" s="18" t="s">
        <v>28</v>
      </c>
      <c r="I57" s="17" t="s">
        <v>29</v>
      </c>
      <c r="J57" s="28"/>
      <c r="K57" s="28"/>
      <c r="L57" s="28"/>
      <c r="M57" s="17">
        <f>P57*0.5</f>
        <v>207</v>
      </c>
      <c r="N57" s="17">
        <v>0</v>
      </c>
      <c r="O57" s="18">
        <f>N57+N58</f>
        <v>0</v>
      </c>
      <c r="P57" s="17">
        <f>460*0.9</f>
        <v>414</v>
      </c>
      <c r="Q57" s="17" t="s">
        <v>109</v>
      </c>
      <c r="R57" s="17"/>
      <c r="S57" s="17"/>
    </row>
    <row r="58" spans="1:19">
      <c r="A58" s="20"/>
      <c r="B58" s="20"/>
      <c r="C58" s="20"/>
      <c r="D58" s="20"/>
      <c r="E58" s="20"/>
      <c r="F58" s="18" t="s">
        <v>34</v>
      </c>
      <c r="G58" s="20"/>
      <c r="H58" s="20"/>
      <c r="I58" s="17" t="s">
        <v>34</v>
      </c>
      <c r="J58" s="17" t="s">
        <v>36</v>
      </c>
      <c r="K58" s="17">
        <f>90*0.9*0.5</f>
        <v>40.5</v>
      </c>
      <c r="L58" s="17">
        <v>0</v>
      </c>
      <c r="M58" s="17">
        <f>P58*0.5</f>
        <v>108</v>
      </c>
      <c r="N58" s="17">
        <v>0</v>
      </c>
      <c r="O58" s="20"/>
      <c r="P58" s="17">
        <f>240*0.9</f>
        <v>216</v>
      </c>
      <c r="Q58" s="17" t="s">
        <v>46</v>
      </c>
      <c r="R58" s="17"/>
      <c r="S58" s="17"/>
    </row>
    <row r="59" spans="1:19">
      <c r="A59" s="19"/>
      <c r="B59" s="19"/>
      <c r="C59" s="19"/>
      <c r="D59" s="19"/>
      <c r="E59" s="19"/>
      <c r="F59" s="19"/>
      <c r="G59" s="19"/>
      <c r="H59" s="19"/>
      <c r="I59" s="17"/>
      <c r="J59" s="17" t="s">
        <v>38</v>
      </c>
      <c r="K59" s="17">
        <f>150*0.9*0.5</f>
        <v>67.5</v>
      </c>
      <c r="L59" s="17">
        <v>0</v>
      </c>
      <c r="M59" s="17"/>
      <c r="N59" s="17"/>
      <c r="O59" s="19"/>
      <c r="P59" s="17"/>
      <c r="Q59" s="17"/>
      <c r="R59" s="17"/>
      <c r="S59" s="17"/>
    </row>
    <row r="60" s="1" customFormat="1" ht="26" customHeight="1" spans="1:16377">
      <c r="A60" s="14"/>
      <c r="B60" s="14"/>
      <c r="C60" s="14"/>
      <c r="D60" s="14" t="s">
        <v>110</v>
      </c>
      <c r="E60" s="14">
        <v>5</v>
      </c>
      <c r="F60" s="16"/>
      <c r="G60" s="14"/>
      <c r="H60" s="14"/>
      <c r="I60" s="14"/>
      <c r="J60" s="14"/>
      <c r="K60" s="14"/>
      <c r="L60" s="14"/>
      <c r="M60" s="14"/>
      <c r="N60" s="14">
        <f>SUM(N61:N67)</f>
        <v>1215</v>
      </c>
      <c r="O60" s="14">
        <f>SUM(O61:O67)</f>
        <v>1215</v>
      </c>
      <c r="P60" s="14">
        <f>SUM(P61:P67)</f>
        <v>2430</v>
      </c>
      <c r="Q60" s="14"/>
      <c r="R60" s="14"/>
      <c r="S60" s="14"/>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c r="NJ60" s="31"/>
      <c r="NK60" s="31"/>
      <c r="NL60" s="31"/>
      <c r="NM60" s="31"/>
      <c r="NN60" s="31"/>
      <c r="NO60" s="31"/>
      <c r="NP60" s="31"/>
      <c r="NQ60" s="31"/>
      <c r="NR60" s="31"/>
      <c r="NS60" s="31"/>
      <c r="NT60" s="31"/>
      <c r="NU60" s="31"/>
      <c r="NV60" s="31"/>
      <c r="NW60" s="31"/>
      <c r="NX60" s="31"/>
      <c r="NY60" s="31"/>
      <c r="NZ60" s="31"/>
      <c r="OA60" s="31"/>
      <c r="OB60" s="31"/>
      <c r="OC60" s="31"/>
      <c r="OD60" s="31"/>
      <c r="OE60" s="31"/>
      <c r="OF60" s="31"/>
      <c r="OG60" s="31"/>
      <c r="OH60" s="31"/>
      <c r="OI60" s="31"/>
      <c r="OJ60" s="31"/>
      <c r="OK60" s="31"/>
      <c r="OL60" s="31"/>
      <c r="OM60" s="31"/>
      <c r="ON60" s="31"/>
      <c r="OO60" s="31"/>
      <c r="OP60" s="31"/>
      <c r="OQ60" s="31"/>
      <c r="OR60" s="31"/>
      <c r="OS60" s="31"/>
      <c r="OT60" s="31"/>
      <c r="OU60" s="31"/>
      <c r="OV60" s="31"/>
      <c r="OW60" s="31"/>
      <c r="OX60" s="31"/>
      <c r="OY60" s="31"/>
      <c r="OZ60" s="31"/>
      <c r="PA60" s="31"/>
      <c r="PB60" s="31"/>
      <c r="PC60" s="31"/>
      <c r="PD60" s="31"/>
      <c r="PE60" s="31"/>
      <c r="PF60" s="31"/>
      <c r="PG60" s="31"/>
      <c r="PH60" s="31"/>
      <c r="PI60" s="31"/>
      <c r="PJ60" s="31"/>
      <c r="PK60" s="31"/>
      <c r="PL60" s="31"/>
      <c r="PM60" s="31"/>
      <c r="PN60" s="31"/>
      <c r="PO60" s="31"/>
      <c r="PP60" s="31"/>
      <c r="PQ60" s="31"/>
      <c r="PR60" s="31"/>
      <c r="PS60" s="31"/>
      <c r="PT60" s="31"/>
      <c r="PU60" s="31"/>
      <c r="PV60" s="31"/>
      <c r="PW60" s="31"/>
      <c r="PX60" s="31"/>
      <c r="PY60" s="31"/>
      <c r="PZ60" s="31"/>
      <c r="QA60" s="31"/>
      <c r="QB60" s="31"/>
      <c r="QC60" s="31"/>
      <c r="QD60" s="31"/>
      <c r="QE60" s="31"/>
      <c r="QF60" s="31"/>
      <c r="QG60" s="31"/>
      <c r="QH60" s="31"/>
      <c r="QI60" s="31"/>
      <c r="QJ60" s="31"/>
      <c r="QK60" s="31"/>
      <c r="QL60" s="31"/>
      <c r="QM60" s="31"/>
      <c r="QN60" s="31"/>
      <c r="QO60" s="31"/>
      <c r="QP60" s="31"/>
      <c r="QQ60" s="31"/>
      <c r="QR60" s="31"/>
      <c r="QS60" s="31"/>
      <c r="QT60" s="31"/>
      <c r="QU60" s="31"/>
      <c r="QV60" s="31"/>
      <c r="QW60" s="31"/>
      <c r="QX60" s="31"/>
      <c r="QY60" s="31"/>
      <c r="QZ60" s="31"/>
      <c r="RA60" s="31"/>
      <c r="RB60" s="31"/>
      <c r="RC60" s="31"/>
      <c r="RD60" s="31"/>
      <c r="RE60" s="31"/>
      <c r="RF60" s="31"/>
      <c r="RG60" s="31"/>
      <c r="RH60" s="31"/>
      <c r="RI60" s="31"/>
      <c r="RJ60" s="31"/>
      <c r="RK60" s="31"/>
      <c r="RL60" s="31"/>
      <c r="RM60" s="31"/>
      <c r="RN60" s="31"/>
      <c r="RO60" s="31"/>
      <c r="RP60" s="31"/>
      <c r="RQ60" s="31"/>
      <c r="RR60" s="31"/>
      <c r="RS60" s="31"/>
      <c r="RT60" s="31"/>
      <c r="RU60" s="31"/>
      <c r="RV60" s="31"/>
      <c r="RW60" s="31"/>
      <c r="RX60" s="31"/>
      <c r="RY60" s="31"/>
      <c r="RZ60" s="31"/>
      <c r="SA60" s="31"/>
      <c r="SB60" s="31"/>
      <c r="SC60" s="31"/>
      <c r="SD60" s="31"/>
      <c r="SE60" s="31"/>
      <c r="SF60" s="31"/>
      <c r="SG60" s="31"/>
      <c r="SH60" s="31"/>
      <c r="SI60" s="31"/>
      <c r="SJ60" s="31"/>
      <c r="SK60" s="31"/>
      <c r="SL60" s="31"/>
      <c r="SM60" s="31"/>
      <c r="SN60" s="31"/>
      <c r="SO60" s="31"/>
      <c r="SP60" s="31"/>
      <c r="SQ60" s="31"/>
      <c r="SR60" s="31"/>
      <c r="SS60" s="31"/>
      <c r="ST60" s="31"/>
      <c r="SU60" s="31"/>
      <c r="SV60" s="31"/>
      <c r="SW60" s="31"/>
      <c r="SX60" s="31"/>
      <c r="SY60" s="31"/>
      <c r="SZ60" s="31"/>
      <c r="TA60" s="31"/>
      <c r="TB60" s="31"/>
      <c r="TC60" s="31"/>
      <c r="TD60" s="31"/>
      <c r="TE60" s="31"/>
      <c r="TF60" s="31"/>
      <c r="TG60" s="31"/>
      <c r="TH60" s="31"/>
      <c r="TI60" s="31"/>
      <c r="TJ60" s="31"/>
      <c r="TK60" s="31"/>
      <c r="TL60" s="31"/>
      <c r="TM60" s="31"/>
      <c r="TN60" s="31"/>
      <c r="TO60" s="31"/>
      <c r="TP60" s="31"/>
      <c r="TQ60" s="31"/>
      <c r="TR60" s="31"/>
      <c r="TS60" s="31"/>
      <c r="TT60" s="31"/>
      <c r="TU60" s="31"/>
      <c r="TV60" s="31"/>
      <c r="TW60" s="31"/>
      <c r="TX60" s="31"/>
      <c r="TY60" s="31"/>
      <c r="TZ60" s="31"/>
      <c r="UA60" s="31"/>
      <c r="UB60" s="31"/>
      <c r="UC60" s="31"/>
      <c r="UD60" s="31"/>
      <c r="UE60" s="31"/>
      <c r="UF60" s="31"/>
      <c r="UG60" s="31"/>
      <c r="UH60" s="31"/>
      <c r="UI60" s="31"/>
      <c r="UJ60" s="31"/>
      <c r="UK60" s="31"/>
      <c r="UL60" s="31"/>
      <c r="UM60" s="31"/>
      <c r="UN60" s="31"/>
      <c r="UO60" s="31"/>
      <c r="UP60" s="31"/>
      <c r="UQ60" s="31"/>
      <c r="UR60" s="31"/>
      <c r="US60" s="31"/>
      <c r="UT60" s="31"/>
      <c r="UU60" s="31"/>
      <c r="UV60" s="31"/>
      <c r="UW60" s="31"/>
      <c r="UX60" s="31"/>
      <c r="UY60" s="31"/>
      <c r="UZ60" s="31"/>
      <c r="VA60" s="31"/>
      <c r="VB60" s="31"/>
      <c r="VC60" s="31"/>
      <c r="VD60" s="31"/>
      <c r="VE60" s="31"/>
      <c r="VF60" s="31"/>
      <c r="VG60" s="31"/>
      <c r="VH60" s="31"/>
      <c r="VI60" s="31"/>
      <c r="VJ60" s="31"/>
      <c r="VK60" s="31"/>
      <c r="VL60" s="31"/>
      <c r="VM60" s="31"/>
      <c r="VN60" s="31"/>
      <c r="VO60" s="31"/>
      <c r="VP60" s="31"/>
      <c r="VQ60" s="31"/>
      <c r="VR60" s="31"/>
      <c r="VS60" s="31"/>
      <c r="VT60" s="31"/>
      <c r="VU60" s="31"/>
      <c r="VV60" s="31"/>
      <c r="VW60" s="31"/>
      <c r="VX60" s="31"/>
      <c r="VY60" s="31"/>
      <c r="VZ60" s="31"/>
      <c r="WA60" s="31"/>
      <c r="WB60" s="31"/>
      <c r="WC60" s="31"/>
      <c r="WD60" s="31"/>
      <c r="WE60" s="31"/>
      <c r="WF60" s="31"/>
      <c r="WG60" s="31"/>
      <c r="WH60" s="31"/>
      <c r="WI60" s="31"/>
      <c r="WJ60" s="31"/>
      <c r="WK60" s="31"/>
      <c r="WL60" s="31"/>
      <c r="WM60" s="31"/>
      <c r="WN60" s="31"/>
      <c r="WO60" s="31"/>
      <c r="WP60" s="31"/>
      <c r="WQ60" s="31"/>
      <c r="WR60" s="31"/>
      <c r="WS60" s="31"/>
      <c r="WT60" s="31"/>
      <c r="WU60" s="31"/>
      <c r="WV60" s="31"/>
      <c r="WW60" s="31"/>
      <c r="WX60" s="31"/>
      <c r="WY60" s="31"/>
      <c r="WZ60" s="31"/>
      <c r="XA60" s="31"/>
      <c r="XB60" s="31"/>
      <c r="XC60" s="31"/>
      <c r="XD60" s="31"/>
      <c r="XE60" s="31"/>
      <c r="XF60" s="31"/>
      <c r="XG60" s="31"/>
      <c r="XH60" s="31"/>
      <c r="XI60" s="31"/>
      <c r="XJ60" s="31"/>
      <c r="XK60" s="31"/>
      <c r="XL60" s="31"/>
      <c r="XM60" s="31"/>
      <c r="XN60" s="31"/>
      <c r="XO60" s="31"/>
      <c r="XP60" s="31"/>
      <c r="XQ60" s="31"/>
      <c r="XR60" s="31"/>
      <c r="XS60" s="31"/>
      <c r="XT60" s="31"/>
      <c r="XU60" s="31"/>
      <c r="XV60" s="31"/>
      <c r="XW60" s="31"/>
      <c r="XX60" s="31"/>
      <c r="XY60" s="31"/>
      <c r="XZ60" s="31"/>
      <c r="YA60" s="31"/>
      <c r="YB60" s="31"/>
      <c r="YC60" s="31"/>
      <c r="YD60" s="31"/>
      <c r="YE60" s="31"/>
      <c r="YF60" s="31"/>
      <c r="YG60" s="31"/>
      <c r="YH60" s="31"/>
      <c r="YI60" s="31"/>
      <c r="YJ60" s="31"/>
      <c r="YK60" s="31"/>
      <c r="YL60" s="31"/>
      <c r="YM60" s="31"/>
      <c r="YN60" s="31"/>
      <c r="YO60" s="31"/>
      <c r="YP60" s="31"/>
      <c r="YQ60" s="31"/>
      <c r="YR60" s="31"/>
      <c r="YS60" s="31"/>
      <c r="YT60" s="31"/>
      <c r="YU60" s="31"/>
      <c r="YV60" s="31"/>
      <c r="YW60" s="31"/>
      <c r="YX60" s="31"/>
      <c r="YY60" s="31"/>
      <c r="YZ60" s="31"/>
      <c r="ZA60" s="31"/>
      <c r="ZB60" s="31"/>
      <c r="ZC60" s="31"/>
      <c r="ZD60" s="31"/>
      <c r="ZE60" s="31"/>
      <c r="ZF60" s="31"/>
      <c r="ZG60" s="31"/>
      <c r="ZH60" s="31"/>
      <c r="ZI60" s="31"/>
      <c r="ZJ60" s="31"/>
      <c r="ZK60" s="31"/>
      <c r="ZL60" s="31"/>
      <c r="ZM60" s="31"/>
      <c r="ZN60" s="31"/>
      <c r="ZO60" s="31"/>
      <c r="ZP60" s="31"/>
      <c r="ZQ60" s="31"/>
      <c r="ZR60" s="31"/>
      <c r="ZS60" s="31"/>
      <c r="ZT60" s="31"/>
      <c r="ZU60" s="31"/>
      <c r="ZV60" s="31"/>
      <c r="ZW60" s="31"/>
      <c r="ZX60" s="31"/>
      <c r="ZY60" s="31"/>
      <c r="ZZ60" s="31"/>
      <c r="AAA60" s="31"/>
      <c r="AAB60" s="31"/>
      <c r="AAC60" s="31"/>
      <c r="AAD60" s="31"/>
      <c r="AAE60" s="31"/>
      <c r="AAF60" s="31"/>
      <c r="AAG60" s="31"/>
      <c r="AAH60" s="31"/>
      <c r="AAI60" s="31"/>
      <c r="AAJ60" s="31"/>
      <c r="AAK60" s="31"/>
      <c r="AAL60" s="31"/>
      <c r="AAM60" s="31"/>
      <c r="AAN60" s="31"/>
      <c r="AAO60" s="31"/>
      <c r="AAP60" s="31"/>
      <c r="AAQ60" s="31"/>
      <c r="AAR60" s="31"/>
      <c r="AAS60" s="31"/>
      <c r="AAT60" s="31"/>
      <c r="AAU60" s="31"/>
      <c r="AAV60" s="31"/>
      <c r="AAW60" s="31"/>
      <c r="AAX60" s="31"/>
      <c r="AAY60" s="31"/>
      <c r="AAZ60" s="31"/>
      <c r="ABA60" s="31"/>
      <c r="ABB60" s="31"/>
      <c r="ABC60" s="31"/>
      <c r="ABD60" s="31"/>
      <c r="ABE60" s="31"/>
      <c r="ABF60" s="31"/>
      <c r="ABG60" s="31"/>
      <c r="ABH60" s="31"/>
      <c r="ABI60" s="31"/>
      <c r="ABJ60" s="31"/>
      <c r="ABK60" s="31"/>
      <c r="ABL60" s="31"/>
      <c r="ABM60" s="31"/>
      <c r="ABN60" s="31"/>
      <c r="ABO60" s="31"/>
      <c r="ABP60" s="31"/>
      <c r="ABQ60" s="31"/>
      <c r="ABR60" s="31"/>
      <c r="ABS60" s="31"/>
      <c r="ABT60" s="31"/>
      <c r="ABU60" s="31"/>
      <c r="ABV60" s="31"/>
      <c r="ABW60" s="31"/>
      <c r="ABX60" s="31"/>
      <c r="ABY60" s="31"/>
      <c r="ABZ60" s="31"/>
      <c r="ACA60" s="31"/>
      <c r="ACB60" s="31"/>
      <c r="ACC60" s="31"/>
      <c r="ACD60" s="31"/>
      <c r="ACE60" s="31"/>
      <c r="ACF60" s="31"/>
      <c r="ACG60" s="31"/>
      <c r="ACH60" s="31"/>
      <c r="ACI60" s="31"/>
      <c r="ACJ60" s="31"/>
      <c r="ACK60" s="31"/>
      <c r="ACL60" s="31"/>
      <c r="ACM60" s="31"/>
      <c r="ACN60" s="31"/>
      <c r="ACO60" s="31"/>
      <c r="ACP60" s="31"/>
      <c r="ACQ60" s="31"/>
      <c r="ACR60" s="31"/>
      <c r="ACS60" s="31"/>
      <c r="ACT60" s="31"/>
      <c r="ACU60" s="31"/>
      <c r="ACV60" s="31"/>
      <c r="ACW60" s="31"/>
      <c r="ACX60" s="31"/>
      <c r="ACY60" s="31"/>
      <c r="ACZ60" s="31"/>
      <c r="ADA60" s="31"/>
      <c r="ADB60" s="31"/>
      <c r="ADC60" s="31"/>
      <c r="ADD60" s="31"/>
      <c r="ADE60" s="31"/>
      <c r="ADF60" s="31"/>
      <c r="ADG60" s="31"/>
      <c r="ADH60" s="31"/>
      <c r="ADI60" s="31"/>
      <c r="ADJ60" s="31"/>
      <c r="ADK60" s="31"/>
      <c r="ADL60" s="31"/>
      <c r="ADM60" s="31"/>
      <c r="ADN60" s="31"/>
      <c r="ADO60" s="31"/>
      <c r="ADP60" s="31"/>
      <c r="ADQ60" s="31"/>
      <c r="ADR60" s="31"/>
      <c r="ADS60" s="31"/>
      <c r="ADT60" s="31"/>
      <c r="ADU60" s="31"/>
      <c r="ADV60" s="31"/>
      <c r="ADW60" s="31"/>
      <c r="ADX60" s="31"/>
      <c r="ADY60" s="31"/>
      <c r="ADZ60" s="31"/>
      <c r="AEA60" s="31"/>
      <c r="AEB60" s="31"/>
      <c r="AEC60" s="31"/>
      <c r="AED60" s="31"/>
      <c r="AEE60" s="31"/>
      <c r="AEF60" s="31"/>
      <c r="AEG60" s="31"/>
      <c r="AEH60" s="31"/>
      <c r="AEI60" s="31"/>
      <c r="AEJ60" s="31"/>
      <c r="AEK60" s="31"/>
      <c r="AEL60" s="31"/>
      <c r="AEM60" s="31"/>
      <c r="AEN60" s="31"/>
      <c r="AEO60" s="31"/>
      <c r="AEP60" s="31"/>
      <c r="AEQ60" s="31"/>
      <c r="AER60" s="31"/>
      <c r="AES60" s="31"/>
      <c r="AET60" s="31"/>
      <c r="AEU60" s="31"/>
      <c r="AEV60" s="31"/>
      <c r="AEW60" s="31"/>
      <c r="AEX60" s="31"/>
      <c r="AEY60" s="31"/>
      <c r="AEZ60" s="31"/>
      <c r="AFA60" s="31"/>
      <c r="AFB60" s="31"/>
      <c r="AFC60" s="31"/>
      <c r="AFD60" s="31"/>
      <c r="AFE60" s="31"/>
      <c r="AFF60" s="31"/>
      <c r="AFG60" s="31"/>
      <c r="AFH60" s="31"/>
      <c r="AFI60" s="31"/>
      <c r="AFJ60" s="31"/>
      <c r="AFK60" s="31"/>
      <c r="AFL60" s="31"/>
      <c r="AFM60" s="31"/>
      <c r="AFN60" s="31"/>
      <c r="AFO60" s="31"/>
      <c r="AFP60" s="31"/>
      <c r="AFQ60" s="31"/>
      <c r="AFR60" s="31"/>
      <c r="AFS60" s="31"/>
      <c r="AFT60" s="31"/>
      <c r="AFU60" s="31"/>
      <c r="AFV60" s="31"/>
      <c r="AFW60" s="31"/>
      <c r="AFX60" s="31"/>
      <c r="AFY60" s="31"/>
      <c r="AFZ60" s="31"/>
      <c r="AGA60" s="31"/>
      <c r="AGB60" s="31"/>
      <c r="AGC60" s="31"/>
      <c r="AGD60" s="31"/>
      <c r="AGE60" s="31"/>
      <c r="AGF60" s="31"/>
      <c r="AGG60" s="31"/>
      <c r="AGH60" s="31"/>
      <c r="AGI60" s="31"/>
      <c r="AGJ60" s="31"/>
      <c r="AGK60" s="31"/>
      <c r="AGL60" s="31"/>
      <c r="AGM60" s="31"/>
      <c r="AGN60" s="31"/>
      <c r="AGO60" s="31"/>
      <c r="AGP60" s="31"/>
      <c r="AGQ60" s="31"/>
      <c r="AGR60" s="31"/>
      <c r="AGS60" s="31"/>
      <c r="AGT60" s="31"/>
      <c r="AGU60" s="31"/>
      <c r="AGV60" s="31"/>
      <c r="AGW60" s="31"/>
      <c r="AGX60" s="31"/>
      <c r="AGY60" s="31"/>
      <c r="AGZ60" s="31"/>
      <c r="AHA60" s="31"/>
      <c r="AHB60" s="31"/>
      <c r="AHC60" s="31"/>
      <c r="AHD60" s="31"/>
      <c r="AHE60" s="31"/>
      <c r="AHF60" s="31"/>
      <c r="AHG60" s="31"/>
      <c r="AHH60" s="31"/>
      <c r="AHI60" s="31"/>
      <c r="AHJ60" s="31"/>
      <c r="AHK60" s="31"/>
      <c r="AHL60" s="31"/>
      <c r="AHM60" s="31"/>
      <c r="AHN60" s="31"/>
      <c r="AHO60" s="31"/>
      <c r="AHP60" s="31"/>
      <c r="AHQ60" s="31"/>
      <c r="AHR60" s="31"/>
      <c r="AHS60" s="31"/>
      <c r="AHT60" s="31"/>
      <c r="AHU60" s="31"/>
      <c r="AHV60" s="31"/>
      <c r="AHW60" s="31"/>
      <c r="AHX60" s="31"/>
      <c r="AHY60" s="31"/>
      <c r="AHZ60" s="31"/>
      <c r="AIA60" s="31"/>
      <c r="AIB60" s="31"/>
      <c r="AIC60" s="31"/>
      <c r="AID60" s="31"/>
      <c r="AIE60" s="31"/>
      <c r="AIF60" s="31"/>
      <c r="AIG60" s="31"/>
      <c r="AIH60" s="31"/>
      <c r="AII60" s="31"/>
      <c r="AIJ60" s="31"/>
      <c r="AIK60" s="31"/>
      <c r="AIL60" s="31"/>
      <c r="AIM60" s="31"/>
      <c r="AIN60" s="31"/>
      <c r="AIO60" s="31"/>
      <c r="AIP60" s="31"/>
      <c r="AIQ60" s="31"/>
      <c r="AIR60" s="31"/>
      <c r="AIS60" s="31"/>
      <c r="AIT60" s="31"/>
      <c r="AIU60" s="31"/>
      <c r="AIV60" s="31"/>
      <c r="AIW60" s="31"/>
      <c r="AIX60" s="31"/>
      <c r="AIY60" s="31"/>
      <c r="AIZ60" s="31"/>
      <c r="AJA60" s="31"/>
      <c r="AJB60" s="31"/>
      <c r="AJC60" s="31"/>
      <c r="AJD60" s="31"/>
      <c r="AJE60" s="31"/>
      <c r="AJF60" s="31"/>
      <c r="AJG60" s="31"/>
      <c r="AJH60" s="31"/>
      <c r="AJI60" s="31"/>
      <c r="AJJ60" s="31"/>
      <c r="AJK60" s="31"/>
      <c r="AJL60" s="31"/>
      <c r="AJM60" s="31"/>
      <c r="AJN60" s="31"/>
      <c r="AJO60" s="31"/>
      <c r="AJP60" s="31"/>
      <c r="AJQ60" s="31"/>
      <c r="AJR60" s="31"/>
      <c r="AJS60" s="31"/>
      <c r="AJT60" s="31"/>
      <c r="AJU60" s="31"/>
      <c r="AJV60" s="31"/>
      <c r="AJW60" s="31"/>
      <c r="AJX60" s="31"/>
      <c r="AJY60" s="31"/>
      <c r="AJZ60" s="31"/>
      <c r="AKA60" s="31"/>
      <c r="AKB60" s="31"/>
      <c r="AKC60" s="31"/>
      <c r="AKD60" s="31"/>
      <c r="AKE60" s="31"/>
      <c r="AKF60" s="31"/>
      <c r="AKG60" s="31"/>
      <c r="AKH60" s="31"/>
      <c r="AKI60" s="31"/>
      <c r="AKJ60" s="31"/>
      <c r="AKK60" s="31"/>
      <c r="AKL60" s="31"/>
      <c r="AKM60" s="31"/>
      <c r="AKN60" s="31"/>
      <c r="AKO60" s="31"/>
      <c r="AKP60" s="31"/>
      <c r="AKQ60" s="31"/>
      <c r="AKR60" s="31"/>
      <c r="AKS60" s="31"/>
      <c r="AKT60" s="31"/>
      <c r="AKU60" s="31"/>
      <c r="AKV60" s="31"/>
      <c r="AKW60" s="31"/>
      <c r="AKX60" s="31"/>
      <c r="AKY60" s="31"/>
      <c r="AKZ60" s="31"/>
      <c r="ALA60" s="31"/>
      <c r="ALB60" s="31"/>
      <c r="ALC60" s="31"/>
      <c r="ALD60" s="31"/>
      <c r="ALE60" s="31"/>
      <c r="ALF60" s="31"/>
      <c r="ALG60" s="31"/>
      <c r="ALH60" s="31"/>
      <c r="ALI60" s="31"/>
      <c r="ALJ60" s="31"/>
      <c r="ALK60" s="31"/>
      <c r="ALL60" s="31"/>
      <c r="ALM60" s="31"/>
      <c r="ALN60" s="31"/>
      <c r="ALO60" s="31"/>
      <c r="ALP60" s="31"/>
      <c r="ALQ60" s="31"/>
      <c r="ALR60" s="31"/>
      <c r="ALS60" s="31"/>
      <c r="ALT60" s="31"/>
      <c r="ALU60" s="31"/>
      <c r="ALV60" s="31"/>
      <c r="ALW60" s="31"/>
      <c r="ALX60" s="31"/>
      <c r="ALY60" s="31"/>
      <c r="ALZ60" s="31"/>
      <c r="AMA60" s="31"/>
      <c r="AMB60" s="31"/>
      <c r="AMC60" s="31"/>
      <c r="AMD60" s="31"/>
      <c r="AME60" s="31"/>
      <c r="AMF60" s="31"/>
      <c r="AMG60" s="31"/>
      <c r="AMH60" s="31"/>
      <c r="AMI60" s="31"/>
      <c r="AMJ60" s="31"/>
      <c r="AMK60" s="31"/>
      <c r="AML60" s="31"/>
      <c r="AMM60" s="31"/>
      <c r="AMN60" s="31"/>
      <c r="AMO60" s="31"/>
      <c r="AMP60" s="31"/>
      <c r="AMQ60" s="31"/>
      <c r="AMR60" s="31"/>
      <c r="AMS60" s="31"/>
      <c r="AMT60" s="31"/>
      <c r="AMU60" s="31"/>
      <c r="AMV60" s="31"/>
      <c r="AMW60" s="31"/>
      <c r="AMX60" s="31"/>
      <c r="AMY60" s="31"/>
      <c r="AMZ60" s="31"/>
      <c r="ANA60" s="31"/>
      <c r="ANB60" s="31"/>
      <c r="ANC60" s="31"/>
      <c r="AND60" s="31"/>
      <c r="ANE60" s="31"/>
      <c r="ANF60" s="31"/>
      <c r="ANG60" s="31"/>
      <c r="ANH60" s="31"/>
      <c r="ANI60" s="31"/>
      <c r="ANJ60" s="31"/>
      <c r="ANK60" s="31"/>
      <c r="ANL60" s="31"/>
      <c r="ANM60" s="31"/>
      <c r="ANN60" s="31"/>
      <c r="ANO60" s="31"/>
      <c r="ANP60" s="31"/>
      <c r="ANQ60" s="31"/>
      <c r="ANR60" s="31"/>
      <c r="ANS60" s="31"/>
      <c r="ANT60" s="31"/>
      <c r="ANU60" s="31"/>
      <c r="ANV60" s="31"/>
      <c r="ANW60" s="31"/>
      <c r="ANX60" s="31"/>
      <c r="ANY60" s="31"/>
      <c r="ANZ60" s="31"/>
      <c r="AOA60" s="31"/>
      <c r="AOB60" s="31"/>
      <c r="AOC60" s="31"/>
      <c r="AOD60" s="31"/>
      <c r="AOE60" s="31"/>
      <c r="AOF60" s="31"/>
      <c r="AOG60" s="31"/>
      <c r="AOH60" s="31"/>
      <c r="AOI60" s="31"/>
      <c r="AOJ60" s="31"/>
      <c r="AOK60" s="31"/>
      <c r="AOL60" s="31"/>
      <c r="AOM60" s="31"/>
      <c r="AON60" s="31"/>
      <c r="AOO60" s="31"/>
      <c r="AOP60" s="31"/>
      <c r="AOQ60" s="31"/>
      <c r="AOR60" s="31"/>
      <c r="AOS60" s="31"/>
      <c r="AOT60" s="31"/>
      <c r="AOU60" s="31"/>
      <c r="AOV60" s="31"/>
      <c r="AOW60" s="31"/>
      <c r="AOX60" s="31"/>
      <c r="AOY60" s="31"/>
      <c r="AOZ60" s="31"/>
      <c r="APA60" s="31"/>
      <c r="APB60" s="31"/>
      <c r="APC60" s="31"/>
      <c r="APD60" s="31"/>
      <c r="APE60" s="31"/>
      <c r="APF60" s="31"/>
      <c r="APG60" s="31"/>
      <c r="APH60" s="31"/>
      <c r="API60" s="31"/>
      <c r="APJ60" s="31"/>
      <c r="APK60" s="31"/>
      <c r="APL60" s="31"/>
      <c r="APM60" s="31"/>
      <c r="APN60" s="31"/>
      <c r="APO60" s="31"/>
      <c r="APP60" s="31"/>
      <c r="APQ60" s="31"/>
      <c r="APR60" s="31"/>
      <c r="APS60" s="31"/>
      <c r="APT60" s="31"/>
      <c r="APU60" s="31"/>
      <c r="APV60" s="31"/>
      <c r="APW60" s="31"/>
      <c r="APX60" s="31"/>
      <c r="APY60" s="31"/>
      <c r="APZ60" s="31"/>
      <c r="AQA60" s="31"/>
      <c r="AQB60" s="31"/>
      <c r="AQC60" s="31"/>
      <c r="AQD60" s="31"/>
      <c r="AQE60" s="31"/>
      <c r="AQF60" s="31"/>
      <c r="AQG60" s="31"/>
      <c r="AQH60" s="31"/>
      <c r="AQI60" s="31"/>
      <c r="AQJ60" s="31"/>
      <c r="AQK60" s="31"/>
      <c r="AQL60" s="31"/>
      <c r="AQM60" s="31"/>
      <c r="AQN60" s="31"/>
      <c r="AQO60" s="31"/>
      <c r="AQP60" s="31"/>
      <c r="AQQ60" s="31"/>
      <c r="AQR60" s="31"/>
      <c r="AQS60" s="31"/>
      <c r="AQT60" s="31"/>
      <c r="AQU60" s="31"/>
      <c r="AQV60" s="31"/>
      <c r="AQW60" s="31"/>
      <c r="AQX60" s="31"/>
      <c r="AQY60" s="31"/>
      <c r="AQZ60" s="31"/>
      <c r="ARA60" s="31"/>
      <c r="ARB60" s="31"/>
      <c r="ARC60" s="31"/>
      <c r="ARD60" s="31"/>
      <c r="ARE60" s="31"/>
      <c r="ARF60" s="31"/>
      <c r="ARG60" s="31"/>
      <c r="ARH60" s="31"/>
      <c r="ARI60" s="31"/>
      <c r="ARJ60" s="31"/>
      <c r="ARK60" s="31"/>
      <c r="ARL60" s="31"/>
      <c r="ARM60" s="31"/>
      <c r="ARN60" s="31"/>
      <c r="ARO60" s="31"/>
      <c r="ARP60" s="31"/>
      <c r="ARQ60" s="31"/>
      <c r="ARR60" s="31"/>
      <c r="ARS60" s="31"/>
      <c r="ART60" s="31"/>
      <c r="ARU60" s="31"/>
      <c r="ARV60" s="31"/>
      <c r="ARW60" s="31"/>
      <c r="ARX60" s="31"/>
      <c r="ARY60" s="31"/>
      <c r="ARZ60" s="31"/>
      <c r="ASA60" s="31"/>
      <c r="ASB60" s="31"/>
      <c r="ASC60" s="31"/>
      <c r="ASD60" s="31"/>
      <c r="ASE60" s="31"/>
      <c r="ASF60" s="31"/>
      <c r="ASG60" s="31"/>
      <c r="ASH60" s="31"/>
      <c r="ASI60" s="31"/>
      <c r="ASJ60" s="31"/>
      <c r="ASK60" s="31"/>
      <c r="ASL60" s="31"/>
      <c r="ASM60" s="31"/>
      <c r="ASN60" s="31"/>
      <c r="ASO60" s="31"/>
      <c r="ASP60" s="31"/>
      <c r="ASQ60" s="31"/>
      <c r="ASR60" s="31"/>
      <c r="ASS60" s="31"/>
      <c r="AST60" s="31"/>
      <c r="ASU60" s="31"/>
      <c r="ASV60" s="31"/>
      <c r="ASW60" s="31"/>
      <c r="ASX60" s="31"/>
      <c r="ASY60" s="31"/>
      <c r="ASZ60" s="31"/>
      <c r="ATA60" s="31"/>
      <c r="ATB60" s="31"/>
      <c r="ATC60" s="31"/>
      <c r="ATD60" s="31"/>
      <c r="ATE60" s="31"/>
      <c r="ATF60" s="31"/>
      <c r="ATG60" s="31"/>
      <c r="ATH60" s="31"/>
      <c r="ATI60" s="31"/>
      <c r="ATJ60" s="31"/>
      <c r="ATK60" s="31"/>
      <c r="ATL60" s="31"/>
      <c r="ATM60" s="31"/>
      <c r="ATN60" s="31"/>
      <c r="ATO60" s="31"/>
      <c r="ATP60" s="31"/>
      <c r="ATQ60" s="31"/>
      <c r="ATR60" s="31"/>
      <c r="ATS60" s="31"/>
      <c r="ATT60" s="31"/>
      <c r="ATU60" s="31"/>
      <c r="ATV60" s="31"/>
      <c r="ATW60" s="31"/>
      <c r="ATX60" s="31"/>
      <c r="ATY60" s="31"/>
      <c r="ATZ60" s="31"/>
      <c r="AUA60" s="31"/>
      <c r="AUB60" s="31"/>
      <c r="AUC60" s="31"/>
      <c r="AUD60" s="31"/>
      <c r="AUE60" s="31"/>
      <c r="AUF60" s="31"/>
      <c r="AUG60" s="31"/>
      <c r="AUH60" s="31"/>
      <c r="AUI60" s="31"/>
      <c r="AUJ60" s="31"/>
      <c r="AUK60" s="31"/>
      <c r="AUL60" s="31"/>
      <c r="AUM60" s="31"/>
      <c r="AUN60" s="31"/>
      <c r="AUO60" s="31"/>
      <c r="AUP60" s="31"/>
      <c r="AUQ60" s="31"/>
      <c r="AUR60" s="31"/>
      <c r="AUS60" s="31"/>
      <c r="AUT60" s="31"/>
      <c r="AUU60" s="31"/>
      <c r="AUV60" s="31"/>
      <c r="AUW60" s="31"/>
      <c r="AUX60" s="31"/>
      <c r="AUY60" s="31"/>
      <c r="AUZ60" s="31"/>
      <c r="AVA60" s="31"/>
      <c r="AVB60" s="31"/>
      <c r="AVC60" s="31"/>
      <c r="AVD60" s="31"/>
      <c r="AVE60" s="31"/>
      <c r="AVF60" s="31"/>
      <c r="AVG60" s="31"/>
      <c r="AVH60" s="31"/>
      <c r="AVI60" s="31"/>
      <c r="AVJ60" s="31"/>
      <c r="AVK60" s="31"/>
      <c r="AVL60" s="31"/>
      <c r="AVM60" s="31"/>
      <c r="AVN60" s="31"/>
      <c r="AVO60" s="31"/>
      <c r="AVP60" s="31"/>
      <c r="AVQ60" s="31"/>
      <c r="AVR60" s="31"/>
      <c r="AVS60" s="31"/>
      <c r="AVT60" s="31"/>
      <c r="AVU60" s="31"/>
      <c r="AVV60" s="31"/>
      <c r="AVW60" s="31"/>
      <c r="AVX60" s="31"/>
      <c r="AVY60" s="31"/>
      <c r="AVZ60" s="31"/>
      <c r="AWA60" s="31"/>
      <c r="AWB60" s="31"/>
      <c r="AWC60" s="31"/>
      <c r="AWD60" s="31"/>
      <c r="AWE60" s="31"/>
      <c r="AWF60" s="31"/>
      <c r="AWG60" s="31"/>
      <c r="AWH60" s="31"/>
      <c r="AWI60" s="31"/>
      <c r="AWJ60" s="31"/>
      <c r="AWK60" s="31"/>
      <c r="AWL60" s="31"/>
      <c r="AWM60" s="31"/>
      <c r="AWN60" s="31"/>
      <c r="AWO60" s="31"/>
      <c r="AWP60" s="31"/>
      <c r="AWQ60" s="31"/>
      <c r="AWR60" s="31"/>
      <c r="AWS60" s="31"/>
      <c r="AWT60" s="31"/>
      <c r="AWU60" s="31"/>
      <c r="AWV60" s="31"/>
      <c r="AWW60" s="31"/>
      <c r="AWX60" s="31"/>
      <c r="AWY60" s="31"/>
      <c r="AWZ60" s="31"/>
      <c r="AXA60" s="31"/>
      <c r="AXB60" s="31"/>
      <c r="AXC60" s="31"/>
      <c r="AXD60" s="31"/>
      <c r="AXE60" s="31"/>
      <c r="AXF60" s="31"/>
      <c r="AXG60" s="31"/>
      <c r="AXH60" s="31"/>
      <c r="AXI60" s="31"/>
      <c r="AXJ60" s="31"/>
      <c r="AXK60" s="31"/>
      <c r="AXL60" s="31"/>
      <c r="AXM60" s="31"/>
      <c r="AXN60" s="31"/>
      <c r="AXO60" s="31"/>
      <c r="AXP60" s="31"/>
      <c r="AXQ60" s="31"/>
      <c r="AXR60" s="31"/>
      <c r="AXS60" s="31"/>
      <c r="AXT60" s="31"/>
      <c r="AXU60" s="31"/>
      <c r="AXV60" s="31"/>
      <c r="AXW60" s="31"/>
      <c r="AXX60" s="31"/>
      <c r="AXY60" s="31"/>
      <c r="AXZ60" s="31"/>
      <c r="AYA60" s="31"/>
      <c r="AYB60" s="31"/>
      <c r="AYC60" s="31"/>
      <c r="AYD60" s="31"/>
      <c r="AYE60" s="31"/>
      <c r="AYF60" s="31"/>
      <c r="AYG60" s="31"/>
      <c r="AYH60" s="31"/>
      <c r="AYI60" s="31"/>
      <c r="AYJ60" s="31"/>
      <c r="AYK60" s="31"/>
      <c r="AYL60" s="31"/>
      <c r="AYM60" s="31"/>
      <c r="AYN60" s="31"/>
      <c r="AYO60" s="31"/>
      <c r="AYP60" s="31"/>
      <c r="AYQ60" s="31"/>
      <c r="AYR60" s="31"/>
      <c r="AYS60" s="31"/>
      <c r="AYT60" s="31"/>
      <c r="AYU60" s="31"/>
      <c r="AYV60" s="31"/>
      <c r="AYW60" s="31"/>
      <c r="AYX60" s="31"/>
      <c r="AYY60" s="31"/>
      <c r="AYZ60" s="31"/>
      <c r="AZA60" s="31"/>
      <c r="AZB60" s="31"/>
      <c r="AZC60" s="31"/>
      <c r="AZD60" s="31"/>
      <c r="AZE60" s="31"/>
      <c r="AZF60" s="31"/>
      <c r="AZG60" s="31"/>
      <c r="AZH60" s="31"/>
      <c r="AZI60" s="31"/>
      <c r="AZJ60" s="31"/>
      <c r="AZK60" s="31"/>
      <c r="AZL60" s="31"/>
      <c r="AZM60" s="31"/>
      <c r="AZN60" s="31"/>
      <c r="AZO60" s="31"/>
      <c r="AZP60" s="31"/>
      <c r="AZQ60" s="31"/>
      <c r="AZR60" s="31"/>
      <c r="AZS60" s="31"/>
      <c r="AZT60" s="31"/>
      <c r="AZU60" s="31"/>
      <c r="AZV60" s="31"/>
      <c r="AZW60" s="31"/>
      <c r="AZX60" s="31"/>
      <c r="AZY60" s="31"/>
      <c r="AZZ60" s="31"/>
      <c r="BAA60" s="31"/>
      <c r="BAB60" s="31"/>
      <c r="BAC60" s="31"/>
      <c r="BAD60" s="31"/>
      <c r="BAE60" s="31"/>
      <c r="BAF60" s="31"/>
      <c r="BAG60" s="31"/>
      <c r="BAH60" s="31"/>
      <c r="BAI60" s="31"/>
      <c r="BAJ60" s="31"/>
      <c r="BAK60" s="31"/>
      <c r="BAL60" s="31"/>
      <c r="BAM60" s="31"/>
      <c r="BAN60" s="31"/>
      <c r="BAO60" s="31"/>
      <c r="BAP60" s="31"/>
      <c r="BAQ60" s="31"/>
      <c r="BAR60" s="31"/>
      <c r="BAS60" s="31"/>
      <c r="BAT60" s="31"/>
      <c r="BAU60" s="31"/>
      <c r="BAV60" s="31"/>
      <c r="BAW60" s="31"/>
      <c r="BAX60" s="31"/>
      <c r="BAY60" s="31"/>
      <c r="BAZ60" s="31"/>
      <c r="BBA60" s="31"/>
      <c r="BBB60" s="31"/>
      <c r="BBC60" s="31"/>
      <c r="BBD60" s="31"/>
      <c r="BBE60" s="31"/>
      <c r="BBF60" s="31"/>
      <c r="BBG60" s="31"/>
      <c r="BBH60" s="31"/>
      <c r="BBI60" s="31"/>
      <c r="BBJ60" s="31"/>
      <c r="BBK60" s="31"/>
      <c r="BBL60" s="31"/>
      <c r="BBM60" s="31"/>
      <c r="BBN60" s="31"/>
      <c r="BBO60" s="31"/>
      <c r="BBP60" s="31"/>
      <c r="BBQ60" s="31"/>
      <c r="BBR60" s="31"/>
      <c r="BBS60" s="31"/>
      <c r="BBT60" s="31"/>
      <c r="BBU60" s="31"/>
      <c r="BBV60" s="31"/>
      <c r="BBW60" s="31"/>
      <c r="BBX60" s="31"/>
      <c r="BBY60" s="31"/>
      <c r="BBZ60" s="31"/>
      <c r="BCA60" s="31"/>
      <c r="BCB60" s="31"/>
      <c r="BCC60" s="31"/>
      <c r="BCD60" s="31"/>
      <c r="BCE60" s="31"/>
      <c r="BCF60" s="31"/>
      <c r="BCG60" s="31"/>
      <c r="BCH60" s="31"/>
      <c r="BCI60" s="31"/>
      <c r="BCJ60" s="31"/>
      <c r="BCK60" s="31"/>
      <c r="BCL60" s="31"/>
      <c r="BCM60" s="31"/>
      <c r="BCN60" s="31"/>
      <c r="BCO60" s="31"/>
      <c r="BCP60" s="31"/>
      <c r="BCQ60" s="31"/>
      <c r="BCR60" s="31"/>
      <c r="BCS60" s="31"/>
      <c r="BCT60" s="31"/>
      <c r="BCU60" s="31"/>
      <c r="BCV60" s="31"/>
      <c r="BCW60" s="31"/>
      <c r="BCX60" s="31"/>
      <c r="BCY60" s="31"/>
      <c r="BCZ60" s="31"/>
      <c r="BDA60" s="31"/>
      <c r="BDB60" s="31"/>
      <c r="BDC60" s="31"/>
      <c r="BDD60" s="31"/>
      <c r="BDE60" s="31"/>
      <c r="BDF60" s="31"/>
      <c r="BDG60" s="31"/>
      <c r="BDH60" s="31"/>
      <c r="BDI60" s="31"/>
      <c r="BDJ60" s="31"/>
      <c r="BDK60" s="31"/>
      <c r="BDL60" s="31"/>
      <c r="BDM60" s="31"/>
      <c r="BDN60" s="31"/>
      <c r="BDO60" s="31"/>
      <c r="BDP60" s="31"/>
      <c r="BDQ60" s="31"/>
      <c r="BDR60" s="31"/>
      <c r="BDS60" s="31"/>
      <c r="BDT60" s="31"/>
      <c r="BDU60" s="31"/>
      <c r="BDV60" s="31"/>
      <c r="BDW60" s="31"/>
      <c r="BDX60" s="31"/>
      <c r="BDY60" s="31"/>
      <c r="BDZ60" s="31"/>
      <c r="BEA60" s="31"/>
      <c r="BEB60" s="31"/>
      <c r="BEC60" s="31"/>
      <c r="BED60" s="31"/>
      <c r="BEE60" s="31"/>
      <c r="BEF60" s="31"/>
      <c r="BEG60" s="31"/>
      <c r="BEH60" s="31"/>
      <c r="BEI60" s="31"/>
      <c r="BEJ60" s="31"/>
      <c r="BEK60" s="31"/>
      <c r="BEL60" s="31"/>
      <c r="BEM60" s="31"/>
      <c r="BEN60" s="31"/>
      <c r="BEO60" s="31"/>
      <c r="BEP60" s="31"/>
      <c r="BEQ60" s="31"/>
      <c r="BER60" s="31"/>
      <c r="BES60" s="31"/>
      <c r="BET60" s="31"/>
      <c r="BEU60" s="31"/>
      <c r="BEV60" s="31"/>
      <c r="BEW60" s="31"/>
      <c r="BEX60" s="31"/>
      <c r="BEY60" s="31"/>
      <c r="BEZ60" s="31"/>
      <c r="BFA60" s="31"/>
      <c r="BFB60" s="31"/>
      <c r="BFC60" s="31"/>
      <c r="BFD60" s="31"/>
      <c r="BFE60" s="31"/>
      <c r="BFF60" s="31"/>
      <c r="BFG60" s="31"/>
      <c r="BFH60" s="31"/>
      <c r="BFI60" s="31"/>
      <c r="BFJ60" s="31"/>
      <c r="BFK60" s="31"/>
      <c r="BFL60" s="31"/>
      <c r="BFM60" s="31"/>
      <c r="BFN60" s="31"/>
      <c r="BFO60" s="31"/>
      <c r="BFP60" s="31"/>
      <c r="BFQ60" s="31"/>
      <c r="BFR60" s="31"/>
      <c r="BFS60" s="31"/>
      <c r="BFT60" s="31"/>
      <c r="BFU60" s="31"/>
      <c r="BFV60" s="31"/>
      <c r="BFW60" s="31"/>
      <c r="BFX60" s="31"/>
      <c r="BFY60" s="31"/>
      <c r="BFZ60" s="31"/>
      <c r="BGA60" s="31"/>
      <c r="BGB60" s="31"/>
      <c r="BGC60" s="31"/>
      <c r="BGD60" s="31"/>
      <c r="BGE60" s="31"/>
      <c r="BGF60" s="31"/>
      <c r="BGG60" s="31"/>
      <c r="BGH60" s="31"/>
      <c r="BGI60" s="31"/>
      <c r="BGJ60" s="31"/>
      <c r="BGK60" s="31"/>
      <c r="BGL60" s="31"/>
      <c r="BGM60" s="31"/>
      <c r="BGN60" s="31"/>
      <c r="BGO60" s="31"/>
      <c r="BGP60" s="31"/>
      <c r="BGQ60" s="31"/>
      <c r="BGR60" s="31"/>
      <c r="BGS60" s="31"/>
      <c r="BGT60" s="31"/>
      <c r="BGU60" s="31"/>
      <c r="BGV60" s="31"/>
      <c r="BGW60" s="31"/>
      <c r="BGX60" s="31"/>
      <c r="BGY60" s="31"/>
      <c r="BGZ60" s="31"/>
      <c r="BHA60" s="31"/>
      <c r="BHB60" s="31"/>
      <c r="BHC60" s="31"/>
      <c r="BHD60" s="31"/>
      <c r="BHE60" s="31"/>
      <c r="BHF60" s="31"/>
      <c r="BHG60" s="31"/>
      <c r="BHH60" s="31"/>
      <c r="BHI60" s="31"/>
      <c r="BHJ60" s="31"/>
      <c r="BHK60" s="31"/>
      <c r="BHL60" s="31"/>
      <c r="BHM60" s="31"/>
      <c r="BHN60" s="31"/>
      <c r="BHO60" s="31"/>
      <c r="BHP60" s="31"/>
      <c r="BHQ60" s="31"/>
      <c r="BHR60" s="31"/>
      <c r="BHS60" s="31"/>
      <c r="BHT60" s="31"/>
      <c r="BHU60" s="31"/>
      <c r="BHV60" s="31"/>
      <c r="BHW60" s="31"/>
      <c r="BHX60" s="31"/>
      <c r="BHY60" s="31"/>
      <c r="BHZ60" s="31"/>
      <c r="BIA60" s="31"/>
      <c r="BIB60" s="31"/>
      <c r="BIC60" s="31"/>
      <c r="BID60" s="31"/>
      <c r="BIE60" s="31"/>
      <c r="BIF60" s="31"/>
      <c r="BIG60" s="31"/>
      <c r="BIH60" s="31"/>
      <c r="BII60" s="31"/>
      <c r="BIJ60" s="31"/>
      <c r="BIK60" s="31"/>
      <c r="BIL60" s="31"/>
      <c r="BIM60" s="31"/>
      <c r="BIN60" s="31"/>
      <c r="BIO60" s="31"/>
      <c r="BIP60" s="31"/>
      <c r="BIQ60" s="31"/>
      <c r="BIR60" s="31"/>
      <c r="BIS60" s="31"/>
      <c r="BIT60" s="31"/>
      <c r="BIU60" s="31"/>
      <c r="BIV60" s="31"/>
      <c r="BIW60" s="31"/>
      <c r="BIX60" s="31"/>
      <c r="BIY60" s="31"/>
      <c r="BIZ60" s="31"/>
      <c r="BJA60" s="31"/>
      <c r="BJB60" s="31"/>
      <c r="BJC60" s="31"/>
      <c r="BJD60" s="31"/>
      <c r="BJE60" s="31"/>
      <c r="BJF60" s="31"/>
      <c r="BJG60" s="31"/>
      <c r="BJH60" s="31"/>
      <c r="BJI60" s="31"/>
      <c r="BJJ60" s="31"/>
      <c r="BJK60" s="31"/>
      <c r="BJL60" s="31"/>
      <c r="BJM60" s="31"/>
      <c r="BJN60" s="31"/>
      <c r="BJO60" s="31"/>
      <c r="BJP60" s="31"/>
      <c r="BJQ60" s="31"/>
      <c r="BJR60" s="31"/>
      <c r="BJS60" s="31"/>
      <c r="BJT60" s="31"/>
      <c r="BJU60" s="31"/>
      <c r="BJV60" s="31"/>
      <c r="BJW60" s="31"/>
      <c r="BJX60" s="31"/>
      <c r="BJY60" s="31"/>
      <c r="BJZ60" s="31"/>
      <c r="BKA60" s="31"/>
      <c r="BKB60" s="31"/>
      <c r="BKC60" s="31"/>
      <c r="BKD60" s="31"/>
      <c r="BKE60" s="31"/>
      <c r="BKF60" s="31"/>
      <c r="BKG60" s="31"/>
      <c r="BKH60" s="31"/>
      <c r="BKI60" s="31"/>
      <c r="BKJ60" s="31"/>
      <c r="BKK60" s="31"/>
      <c r="BKL60" s="31"/>
      <c r="BKM60" s="31"/>
      <c r="BKN60" s="31"/>
      <c r="BKO60" s="31"/>
      <c r="BKP60" s="31"/>
      <c r="BKQ60" s="31"/>
      <c r="BKR60" s="31"/>
      <c r="BKS60" s="31"/>
      <c r="BKT60" s="31"/>
      <c r="BKU60" s="31"/>
      <c r="BKV60" s="31"/>
      <c r="BKW60" s="31"/>
      <c r="BKX60" s="31"/>
      <c r="BKY60" s="31"/>
      <c r="BKZ60" s="31"/>
      <c r="BLA60" s="31"/>
      <c r="BLB60" s="31"/>
      <c r="BLC60" s="31"/>
      <c r="BLD60" s="31"/>
      <c r="BLE60" s="31"/>
      <c r="BLF60" s="31"/>
      <c r="BLG60" s="31"/>
      <c r="BLH60" s="31"/>
      <c r="BLI60" s="31"/>
      <c r="BLJ60" s="31"/>
      <c r="BLK60" s="31"/>
      <c r="BLL60" s="31"/>
      <c r="BLM60" s="31"/>
      <c r="BLN60" s="31"/>
      <c r="BLO60" s="31"/>
      <c r="BLP60" s="31"/>
      <c r="BLQ60" s="31"/>
      <c r="BLR60" s="31"/>
      <c r="BLS60" s="31"/>
      <c r="BLT60" s="31"/>
      <c r="BLU60" s="31"/>
      <c r="BLV60" s="31"/>
      <c r="BLW60" s="31"/>
      <c r="BLX60" s="31"/>
      <c r="BLY60" s="31"/>
      <c r="BLZ60" s="31"/>
      <c r="BMA60" s="31"/>
      <c r="BMB60" s="31"/>
      <c r="BMC60" s="31"/>
      <c r="BMD60" s="31"/>
      <c r="BME60" s="31"/>
      <c r="BMF60" s="31"/>
      <c r="BMG60" s="31"/>
      <c r="BMH60" s="31"/>
      <c r="BMI60" s="31"/>
      <c r="BMJ60" s="31"/>
      <c r="BMK60" s="31"/>
      <c r="BML60" s="31"/>
      <c r="BMM60" s="31"/>
      <c r="BMN60" s="31"/>
      <c r="BMO60" s="31"/>
      <c r="BMP60" s="31"/>
      <c r="BMQ60" s="31"/>
      <c r="BMR60" s="31"/>
      <c r="BMS60" s="31"/>
      <c r="BMT60" s="31"/>
      <c r="BMU60" s="31"/>
      <c r="BMV60" s="31"/>
      <c r="BMW60" s="31"/>
      <c r="BMX60" s="31"/>
      <c r="BMY60" s="31"/>
      <c r="BMZ60" s="31"/>
      <c r="BNA60" s="31"/>
      <c r="BNB60" s="31"/>
      <c r="BNC60" s="31"/>
      <c r="BND60" s="31"/>
      <c r="BNE60" s="31"/>
      <c r="BNF60" s="31"/>
      <c r="BNG60" s="31"/>
      <c r="BNH60" s="31"/>
      <c r="BNI60" s="31"/>
      <c r="BNJ60" s="31"/>
      <c r="BNK60" s="31"/>
      <c r="BNL60" s="31"/>
      <c r="BNM60" s="31"/>
      <c r="BNN60" s="31"/>
      <c r="BNO60" s="31"/>
      <c r="BNP60" s="31"/>
      <c r="BNQ60" s="31"/>
      <c r="BNR60" s="31"/>
      <c r="BNS60" s="31"/>
      <c r="BNT60" s="31"/>
      <c r="BNU60" s="31"/>
      <c r="BNV60" s="31"/>
      <c r="BNW60" s="31"/>
      <c r="BNX60" s="31"/>
      <c r="BNY60" s="31"/>
      <c r="BNZ60" s="31"/>
      <c r="BOA60" s="31"/>
      <c r="BOB60" s="31"/>
      <c r="BOC60" s="31"/>
      <c r="BOD60" s="31"/>
      <c r="BOE60" s="31"/>
      <c r="BOF60" s="31"/>
      <c r="BOG60" s="31"/>
      <c r="BOH60" s="31"/>
      <c r="BOI60" s="31"/>
      <c r="BOJ60" s="31"/>
      <c r="BOK60" s="31"/>
      <c r="BOL60" s="31"/>
      <c r="BOM60" s="31"/>
      <c r="BON60" s="31"/>
      <c r="BOO60" s="31"/>
      <c r="BOP60" s="31"/>
      <c r="BOQ60" s="31"/>
      <c r="BOR60" s="31"/>
      <c r="BOS60" s="31"/>
      <c r="BOT60" s="31"/>
      <c r="BOU60" s="31"/>
      <c r="BOV60" s="31"/>
      <c r="BOW60" s="31"/>
      <c r="BOX60" s="31"/>
      <c r="BOY60" s="31"/>
      <c r="BOZ60" s="31"/>
      <c r="BPA60" s="31"/>
      <c r="BPB60" s="31"/>
      <c r="BPC60" s="31"/>
      <c r="BPD60" s="31"/>
      <c r="BPE60" s="31"/>
      <c r="BPF60" s="31"/>
      <c r="BPG60" s="31"/>
      <c r="BPH60" s="31"/>
      <c r="BPI60" s="31"/>
      <c r="BPJ60" s="31"/>
      <c r="BPK60" s="31"/>
      <c r="BPL60" s="31"/>
      <c r="BPM60" s="31"/>
      <c r="BPN60" s="31"/>
      <c r="BPO60" s="31"/>
      <c r="BPP60" s="31"/>
      <c r="BPQ60" s="31"/>
      <c r="BPR60" s="31"/>
      <c r="BPS60" s="31"/>
      <c r="BPT60" s="31"/>
      <c r="BPU60" s="31"/>
      <c r="BPV60" s="31"/>
      <c r="BPW60" s="31"/>
      <c r="BPX60" s="31"/>
      <c r="BPY60" s="31"/>
      <c r="BPZ60" s="31"/>
      <c r="BQA60" s="31"/>
      <c r="BQB60" s="31"/>
      <c r="BQC60" s="31"/>
      <c r="BQD60" s="31"/>
      <c r="BQE60" s="31"/>
      <c r="BQF60" s="31"/>
      <c r="BQG60" s="31"/>
      <c r="BQH60" s="31"/>
      <c r="BQI60" s="31"/>
      <c r="BQJ60" s="31"/>
      <c r="BQK60" s="31"/>
      <c r="BQL60" s="31"/>
      <c r="BQM60" s="31"/>
      <c r="BQN60" s="31"/>
      <c r="BQO60" s="31"/>
      <c r="BQP60" s="31"/>
      <c r="BQQ60" s="31"/>
      <c r="BQR60" s="31"/>
      <c r="BQS60" s="31"/>
      <c r="BQT60" s="31"/>
      <c r="BQU60" s="31"/>
      <c r="BQV60" s="31"/>
      <c r="BQW60" s="31"/>
      <c r="BQX60" s="31"/>
      <c r="BQY60" s="31"/>
      <c r="BQZ60" s="31"/>
      <c r="BRA60" s="31"/>
      <c r="BRB60" s="31"/>
      <c r="BRC60" s="31"/>
      <c r="BRD60" s="31"/>
      <c r="BRE60" s="31"/>
      <c r="BRF60" s="31"/>
      <c r="BRG60" s="31"/>
      <c r="BRH60" s="31"/>
      <c r="BRI60" s="31"/>
      <c r="BRJ60" s="31"/>
      <c r="BRK60" s="31"/>
      <c r="BRL60" s="31"/>
      <c r="BRM60" s="31"/>
      <c r="BRN60" s="31"/>
      <c r="BRO60" s="31"/>
      <c r="BRP60" s="31"/>
      <c r="BRQ60" s="31"/>
      <c r="BRR60" s="31"/>
      <c r="BRS60" s="31"/>
      <c r="BRT60" s="31"/>
      <c r="BRU60" s="31"/>
      <c r="BRV60" s="31"/>
      <c r="BRW60" s="31"/>
      <c r="BRX60" s="31"/>
      <c r="BRY60" s="31"/>
      <c r="BRZ60" s="31"/>
      <c r="BSA60" s="31"/>
      <c r="BSB60" s="31"/>
      <c r="BSC60" s="31"/>
      <c r="BSD60" s="31"/>
      <c r="BSE60" s="31"/>
      <c r="BSF60" s="31"/>
      <c r="BSG60" s="31"/>
      <c r="BSH60" s="31"/>
      <c r="BSI60" s="31"/>
      <c r="BSJ60" s="31"/>
      <c r="BSK60" s="31"/>
      <c r="BSL60" s="31"/>
      <c r="BSM60" s="31"/>
      <c r="BSN60" s="31"/>
      <c r="BSO60" s="31"/>
      <c r="BSP60" s="31"/>
      <c r="BSQ60" s="31"/>
      <c r="BSR60" s="31"/>
      <c r="BSS60" s="31"/>
      <c r="BST60" s="31"/>
      <c r="BSU60" s="31"/>
      <c r="BSV60" s="31"/>
      <c r="BSW60" s="31"/>
      <c r="BSX60" s="31"/>
      <c r="BSY60" s="31"/>
      <c r="BSZ60" s="31"/>
      <c r="BTA60" s="31"/>
      <c r="BTB60" s="31"/>
      <c r="BTC60" s="31"/>
      <c r="BTD60" s="31"/>
      <c r="BTE60" s="31"/>
      <c r="BTF60" s="31"/>
      <c r="BTG60" s="31"/>
      <c r="BTH60" s="31"/>
      <c r="BTI60" s="31"/>
      <c r="BTJ60" s="31"/>
      <c r="BTK60" s="31"/>
      <c r="BTL60" s="31"/>
      <c r="BTM60" s="31"/>
      <c r="BTN60" s="31"/>
      <c r="BTO60" s="31"/>
      <c r="BTP60" s="31"/>
      <c r="BTQ60" s="31"/>
      <c r="BTR60" s="31"/>
      <c r="BTS60" s="31"/>
      <c r="BTT60" s="31"/>
      <c r="BTU60" s="31"/>
      <c r="BTV60" s="31"/>
      <c r="BTW60" s="31"/>
      <c r="BTX60" s="31"/>
      <c r="BTY60" s="31"/>
      <c r="BTZ60" s="31"/>
      <c r="BUA60" s="31"/>
      <c r="BUB60" s="31"/>
      <c r="BUC60" s="31"/>
      <c r="BUD60" s="31"/>
      <c r="BUE60" s="31"/>
      <c r="BUF60" s="31"/>
      <c r="BUG60" s="31"/>
      <c r="BUH60" s="31"/>
      <c r="BUI60" s="31"/>
      <c r="BUJ60" s="31"/>
      <c r="BUK60" s="31"/>
      <c r="BUL60" s="31"/>
      <c r="BUM60" s="31"/>
      <c r="BUN60" s="31"/>
      <c r="BUO60" s="31"/>
      <c r="BUP60" s="31"/>
      <c r="BUQ60" s="31"/>
      <c r="BUR60" s="31"/>
      <c r="BUS60" s="31"/>
      <c r="BUT60" s="31"/>
      <c r="BUU60" s="31"/>
      <c r="BUV60" s="31"/>
      <c r="BUW60" s="31"/>
      <c r="BUX60" s="31"/>
      <c r="BUY60" s="31"/>
      <c r="BUZ60" s="31"/>
      <c r="BVA60" s="31"/>
      <c r="BVB60" s="31"/>
      <c r="BVC60" s="31"/>
      <c r="BVD60" s="31"/>
      <c r="BVE60" s="31"/>
      <c r="BVF60" s="31"/>
      <c r="BVG60" s="31"/>
      <c r="BVH60" s="31"/>
      <c r="BVI60" s="31"/>
      <c r="BVJ60" s="31"/>
      <c r="BVK60" s="31"/>
      <c r="BVL60" s="31"/>
      <c r="BVM60" s="31"/>
      <c r="BVN60" s="31"/>
      <c r="BVO60" s="31"/>
      <c r="BVP60" s="31"/>
      <c r="BVQ60" s="31"/>
      <c r="BVR60" s="31"/>
      <c r="BVS60" s="31"/>
      <c r="BVT60" s="31"/>
      <c r="BVU60" s="31"/>
      <c r="BVV60" s="31"/>
      <c r="BVW60" s="31"/>
      <c r="BVX60" s="31"/>
      <c r="BVY60" s="31"/>
      <c r="BVZ60" s="31"/>
      <c r="BWA60" s="31"/>
      <c r="BWB60" s="31"/>
      <c r="BWC60" s="31"/>
      <c r="BWD60" s="31"/>
      <c r="BWE60" s="31"/>
      <c r="BWF60" s="31"/>
      <c r="BWG60" s="31"/>
      <c r="BWH60" s="31"/>
      <c r="BWI60" s="31"/>
      <c r="BWJ60" s="31"/>
      <c r="BWK60" s="31"/>
      <c r="BWL60" s="31"/>
      <c r="BWM60" s="31"/>
      <c r="BWN60" s="31"/>
      <c r="BWO60" s="31"/>
      <c r="BWP60" s="31"/>
      <c r="BWQ60" s="31"/>
      <c r="BWR60" s="31"/>
      <c r="BWS60" s="31"/>
      <c r="BWT60" s="31"/>
      <c r="BWU60" s="31"/>
      <c r="BWV60" s="31"/>
      <c r="BWW60" s="31"/>
      <c r="BWX60" s="31"/>
      <c r="BWY60" s="31"/>
      <c r="BWZ60" s="31"/>
      <c r="BXA60" s="31"/>
      <c r="BXB60" s="31"/>
      <c r="BXC60" s="31"/>
      <c r="BXD60" s="31"/>
      <c r="BXE60" s="31"/>
      <c r="BXF60" s="31"/>
      <c r="BXG60" s="31"/>
      <c r="BXH60" s="31"/>
      <c r="BXI60" s="31"/>
      <c r="BXJ60" s="31"/>
      <c r="BXK60" s="31"/>
      <c r="BXL60" s="31"/>
      <c r="BXM60" s="31"/>
      <c r="BXN60" s="31"/>
      <c r="BXO60" s="31"/>
      <c r="BXP60" s="31"/>
      <c r="BXQ60" s="31"/>
      <c r="BXR60" s="31"/>
      <c r="BXS60" s="31"/>
      <c r="BXT60" s="31"/>
      <c r="BXU60" s="31"/>
      <c r="BXV60" s="31"/>
      <c r="BXW60" s="31"/>
      <c r="BXX60" s="31"/>
      <c r="BXY60" s="31"/>
      <c r="BXZ60" s="31"/>
      <c r="BYA60" s="31"/>
      <c r="BYB60" s="31"/>
      <c r="BYC60" s="31"/>
      <c r="BYD60" s="31"/>
      <c r="BYE60" s="31"/>
      <c r="BYF60" s="31"/>
      <c r="BYG60" s="31"/>
      <c r="BYH60" s="31"/>
      <c r="BYI60" s="31"/>
      <c r="BYJ60" s="31"/>
      <c r="BYK60" s="31"/>
      <c r="BYL60" s="31"/>
      <c r="BYM60" s="31"/>
      <c r="BYN60" s="31"/>
      <c r="BYO60" s="31"/>
      <c r="BYP60" s="31"/>
      <c r="BYQ60" s="31"/>
      <c r="BYR60" s="31"/>
      <c r="BYS60" s="31"/>
      <c r="BYT60" s="31"/>
      <c r="BYU60" s="31"/>
      <c r="BYV60" s="31"/>
      <c r="BYW60" s="31"/>
      <c r="BYX60" s="31"/>
      <c r="BYY60" s="31"/>
      <c r="BYZ60" s="31"/>
      <c r="BZA60" s="31"/>
      <c r="BZB60" s="31"/>
      <c r="BZC60" s="31"/>
      <c r="BZD60" s="31"/>
      <c r="BZE60" s="31"/>
      <c r="BZF60" s="31"/>
      <c r="BZG60" s="31"/>
      <c r="BZH60" s="31"/>
      <c r="BZI60" s="31"/>
      <c r="BZJ60" s="31"/>
      <c r="BZK60" s="31"/>
      <c r="BZL60" s="31"/>
      <c r="BZM60" s="31"/>
      <c r="BZN60" s="31"/>
      <c r="BZO60" s="31"/>
      <c r="BZP60" s="31"/>
      <c r="BZQ60" s="31"/>
      <c r="BZR60" s="31"/>
      <c r="BZS60" s="31"/>
      <c r="BZT60" s="31"/>
      <c r="BZU60" s="31"/>
      <c r="BZV60" s="31"/>
      <c r="BZW60" s="31"/>
      <c r="BZX60" s="31"/>
      <c r="BZY60" s="31"/>
      <c r="BZZ60" s="31"/>
      <c r="CAA60" s="31"/>
      <c r="CAB60" s="31"/>
      <c r="CAC60" s="31"/>
      <c r="CAD60" s="31"/>
      <c r="CAE60" s="31"/>
      <c r="CAF60" s="31"/>
      <c r="CAG60" s="31"/>
      <c r="CAH60" s="31"/>
      <c r="CAI60" s="31"/>
      <c r="CAJ60" s="31"/>
      <c r="CAK60" s="31"/>
      <c r="CAL60" s="31"/>
      <c r="CAM60" s="31"/>
      <c r="CAN60" s="31"/>
      <c r="CAO60" s="31"/>
      <c r="CAP60" s="31"/>
      <c r="CAQ60" s="31"/>
      <c r="CAR60" s="31"/>
      <c r="CAS60" s="31"/>
      <c r="CAT60" s="31"/>
      <c r="CAU60" s="31"/>
      <c r="CAV60" s="31"/>
      <c r="CAW60" s="31"/>
      <c r="CAX60" s="31"/>
      <c r="CAY60" s="31"/>
      <c r="CAZ60" s="31"/>
      <c r="CBA60" s="31"/>
      <c r="CBB60" s="31"/>
      <c r="CBC60" s="31"/>
      <c r="CBD60" s="31"/>
      <c r="CBE60" s="31"/>
      <c r="CBF60" s="31"/>
      <c r="CBG60" s="31"/>
      <c r="CBH60" s="31"/>
      <c r="CBI60" s="31"/>
      <c r="CBJ60" s="31"/>
      <c r="CBK60" s="31"/>
      <c r="CBL60" s="31"/>
      <c r="CBM60" s="31"/>
      <c r="CBN60" s="31"/>
      <c r="CBO60" s="31"/>
      <c r="CBP60" s="31"/>
      <c r="CBQ60" s="31"/>
      <c r="CBR60" s="31"/>
      <c r="CBS60" s="31"/>
      <c r="CBT60" s="31"/>
      <c r="CBU60" s="31"/>
      <c r="CBV60" s="31"/>
      <c r="CBW60" s="31"/>
      <c r="CBX60" s="31"/>
      <c r="CBY60" s="31"/>
      <c r="CBZ60" s="31"/>
      <c r="CCA60" s="31"/>
      <c r="CCB60" s="31"/>
      <c r="CCC60" s="31"/>
      <c r="CCD60" s="31"/>
      <c r="CCE60" s="31"/>
      <c r="CCF60" s="31"/>
      <c r="CCG60" s="31"/>
      <c r="CCH60" s="31"/>
      <c r="CCI60" s="31"/>
      <c r="CCJ60" s="31"/>
      <c r="CCK60" s="31"/>
      <c r="CCL60" s="31"/>
      <c r="CCM60" s="31"/>
      <c r="CCN60" s="31"/>
      <c r="CCO60" s="31"/>
      <c r="CCP60" s="31"/>
      <c r="CCQ60" s="31"/>
      <c r="CCR60" s="31"/>
      <c r="CCS60" s="31"/>
      <c r="CCT60" s="31"/>
      <c r="CCU60" s="31"/>
      <c r="CCV60" s="31"/>
      <c r="CCW60" s="31"/>
      <c r="CCX60" s="31"/>
      <c r="CCY60" s="31"/>
      <c r="CCZ60" s="31"/>
      <c r="CDA60" s="31"/>
      <c r="CDB60" s="31"/>
      <c r="CDC60" s="31"/>
      <c r="CDD60" s="31"/>
      <c r="CDE60" s="31"/>
      <c r="CDF60" s="31"/>
      <c r="CDG60" s="31"/>
      <c r="CDH60" s="31"/>
      <c r="CDI60" s="31"/>
      <c r="CDJ60" s="31"/>
      <c r="CDK60" s="31"/>
      <c r="CDL60" s="31"/>
      <c r="CDM60" s="31"/>
      <c r="CDN60" s="31"/>
      <c r="CDO60" s="31"/>
      <c r="CDP60" s="31"/>
      <c r="CDQ60" s="31"/>
      <c r="CDR60" s="31"/>
      <c r="CDS60" s="31"/>
      <c r="CDT60" s="31"/>
      <c r="CDU60" s="31"/>
      <c r="CDV60" s="31"/>
      <c r="CDW60" s="31"/>
      <c r="CDX60" s="31"/>
      <c r="CDY60" s="31"/>
      <c r="CDZ60" s="31"/>
      <c r="CEA60" s="31"/>
      <c r="CEB60" s="31"/>
      <c r="CEC60" s="31"/>
      <c r="CED60" s="31"/>
      <c r="CEE60" s="31"/>
      <c r="CEF60" s="31"/>
      <c r="CEG60" s="31"/>
      <c r="CEH60" s="31"/>
      <c r="CEI60" s="31"/>
      <c r="CEJ60" s="31"/>
      <c r="CEK60" s="31"/>
      <c r="CEL60" s="31"/>
      <c r="CEM60" s="31"/>
      <c r="CEN60" s="31"/>
      <c r="CEO60" s="31"/>
      <c r="CEP60" s="31"/>
      <c r="CEQ60" s="31"/>
      <c r="CER60" s="31"/>
      <c r="CES60" s="31"/>
      <c r="CET60" s="31"/>
      <c r="CEU60" s="31"/>
      <c r="CEV60" s="31"/>
      <c r="CEW60" s="31"/>
      <c r="CEX60" s="31"/>
      <c r="CEY60" s="31"/>
      <c r="CEZ60" s="31"/>
      <c r="CFA60" s="31"/>
      <c r="CFB60" s="31"/>
      <c r="CFC60" s="31"/>
      <c r="CFD60" s="31"/>
      <c r="CFE60" s="31"/>
      <c r="CFF60" s="31"/>
      <c r="CFG60" s="31"/>
      <c r="CFH60" s="31"/>
      <c r="CFI60" s="31"/>
      <c r="CFJ60" s="31"/>
      <c r="CFK60" s="31"/>
      <c r="CFL60" s="31"/>
      <c r="CFM60" s="31"/>
      <c r="CFN60" s="31"/>
      <c r="CFO60" s="31"/>
      <c r="CFP60" s="31"/>
      <c r="CFQ60" s="31"/>
      <c r="CFR60" s="31"/>
      <c r="CFS60" s="31"/>
      <c r="CFT60" s="31"/>
      <c r="CFU60" s="31"/>
      <c r="CFV60" s="31"/>
      <c r="CFW60" s="31"/>
      <c r="CFX60" s="31"/>
      <c r="CFY60" s="31"/>
      <c r="CFZ60" s="31"/>
      <c r="CGA60" s="31"/>
      <c r="CGB60" s="31"/>
      <c r="CGC60" s="31"/>
      <c r="CGD60" s="31"/>
      <c r="CGE60" s="31"/>
      <c r="CGF60" s="31"/>
      <c r="CGG60" s="31"/>
      <c r="CGH60" s="31"/>
      <c r="CGI60" s="31"/>
      <c r="CGJ60" s="31"/>
      <c r="CGK60" s="31"/>
      <c r="CGL60" s="31"/>
      <c r="CGM60" s="31"/>
      <c r="CGN60" s="31"/>
      <c r="CGO60" s="31"/>
      <c r="CGP60" s="31"/>
      <c r="CGQ60" s="31"/>
      <c r="CGR60" s="31"/>
      <c r="CGS60" s="31"/>
      <c r="CGT60" s="31"/>
      <c r="CGU60" s="31"/>
      <c r="CGV60" s="31"/>
      <c r="CGW60" s="31"/>
      <c r="CGX60" s="31"/>
      <c r="CGY60" s="31"/>
      <c r="CGZ60" s="31"/>
      <c r="CHA60" s="31"/>
      <c r="CHB60" s="31"/>
      <c r="CHC60" s="31"/>
      <c r="CHD60" s="31"/>
      <c r="CHE60" s="31"/>
      <c r="CHF60" s="31"/>
      <c r="CHG60" s="31"/>
      <c r="CHH60" s="31"/>
      <c r="CHI60" s="31"/>
      <c r="CHJ60" s="31"/>
      <c r="CHK60" s="31"/>
      <c r="CHL60" s="31"/>
      <c r="CHM60" s="31"/>
      <c r="CHN60" s="31"/>
      <c r="CHO60" s="31"/>
      <c r="CHP60" s="31"/>
      <c r="CHQ60" s="31"/>
      <c r="CHR60" s="31"/>
      <c r="CHS60" s="31"/>
      <c r="CHT60" s="31"/>
      <c r="CHU60" s="31"/>
      <c r="CHV60" s="31"/>
      <c r="CHW60" s="31"/>
      <c r="CHX60" s="31"/>
      <c r="CHY60" s="31"/>
      <c r="CHZ60" s="31"/>
      <c r="CIA60" s="31"/>
      <c r="CIB60" s="31"/>
      <c r="CIC60" s="31"/>
      <c r="CID60" s="31"/>
      <c r="CIE60" s="31"/>
      <c r="CIF60" s="31"/>
      <c r="CIG60" s="31"/>
      <c r="CIH60" s="31"/>
      <c r="CII60" s="31"/>
      <c r="CIJ60" s="31"/>
      <c r="CIK60" s="31"/>
      <c r="CIL60" s="31"/>
      <c r="CIM60" s="31"/>
      <c r="CIN60" s="31"/>
      <c r="CIO60" s="31"/>
      <c r="CIP60" s="31"/>
      <c r="CIQ60" s="31"/>
      <c r="CIR60" s="31"/>
      <c r="CIS60" s="31"/>
      <c r="CIT60" s="31"/>
      <c r="CIU60" s="31"/>
      <c r="CIV60" s="31"/>
      <c r="CIW60" s="31"/>
      <c r="CIX60" s="31"/>
      <c r="CIY60" s="31"/>
      <c r="CIZ60" s="31"/>
      <c r="CJA60" s="31"/>
      <c r="CJB60" s="31"/>
      <c r="CJC60" s="31"/>
      <c r="CJD60" s="31"/>
      <c r="CJE60" s="31"/>
      <c r="CJF60" s="31"/>
      <c r="CJG60" s="31"/>
      <c r="CJH60" s="31"/>
      <c r="CJI60" s="31"/>
      <c r="CJJ60" s="31"/>
      <c r="CJK60" s="31"/>
      <c r="CJL60" s="31"/>
      <c r="CJM60" s="31"/>
      <c r="CJN60" s="31"/>
      <c r="CJO60" s="31"/>
      <c r="CJP60" s="31"/>
      <c r="CJQ60" s="31"/>
      <c r="CJR60" s="31"/>
      <c r="CJS60" s="31"/>
      <c r="CJT60" s="31"/>
      <c r="CJU60" s="31"/>
      <c r="CJV60" s="31"/>
      <c r="CJW60" s="31"/>
      <c r="CJX60" s="31"/>
      <c r="CJY60" s="31"/>
      <c r="CJZ60" s="31"/>
      <c r="CKA60" s="31"/>
      <c r="CKB60" s="31"/>
      <c r="CKC60" s="31"/>
      <c r="CKD60" s="31"/>
      <c r="CKE60" s="31"/>
      <c r="CKF60" s="31"/>
      <c r="CKG60" s="31"/>
      <c r="CKH60" s="31"/>
      <c r="CKI60" s="31"/>
      <c r="CKJ60" s="31"/>
      <c r="CKK60" s="31"/>
      <c r="CKL60" s="31"/>
      <c r="CKM60" s="31"/>
      <c r="CKN60" s="31"/>
      <c r="CKO60" s="31"/>
      <c r="CKP60" s="31"/>
      <c r="CKQ60" s="31"/>
      <c r="CKR60" s="31"/>
      <c r="CKS60" s="31"/>
      <c r="CKT60" s="31"/>
      <c r="CKU60" s="31"/>
      <c r="CKV60" s="31"/>
      <c r="CKW60" s="31"/>
      <c r="CKX60" s="31"/>
      <c r="CKY60" s="31"/>
      <c r="CKZ60" s="31"/>
      <c r="CLA60" s="31"/>
      <c r="CLB60" s="31"/>
      <c r="CLC60" s="31"/>
      <c r="CLD60" s="31"/>
      <c r="CLE60" s="31"/>
      <c r="CLF60" s="31"/>
      <c r="CLG60" s="31"/>
      <c r="CLH60" s="31"/>
      <c r="CLI60" s="31"/>
      <c r="CLJ60" s="31"/>
      <c r="CLK60" s="31"/>
      <c r="CLL60" s="31"/>
      <c r="CLM60" s="31"/>
      <c r="CLN60" s="31"/>
      <c r="CLO60" s="31"/>
      <c r="CLP60" s="31"/>
      <c r="CLQ60" s="31"/>
      <c r="CLR60" s="31"/>
      <c r="CLS60" s="31"/>
      <c r="CLT60" s="31"/>
      <c r="CLU60" s="31"/>
      <c r="CLV60" s="31"/>
      <c r="CLW60" s="31"/>
      <c r="CLX60" s="31"/>
      <c r="CLY60" s="31"/>
      <c r="CLZ60" s="31"/>
      <c r="CMA60" s="31"/>
      <c r="CMB60" s="31"/>
      <c r="CMC60" s="31"/>
      <c r="CMD60" s="31"/>
      <c r="CME60" s="31"/>
      <c r="CMF60" s="31"/>
      <c r="CMG60" s="31"/>
      <c r="CMH60" s="31"/>
      <c r="CMI60" s="31"/>
      <c r="CMJ60" s="31"/>
      <c r="CMK60" s="31"/>
      <c r="CML60" s="31"/>
      <c r="CMM60" s="31"/>
      <c r="CMN60" s="31"/>
      <c r="CMO60" s="31"/>
      <c r="CMP60" s="31"/>
      <c r="CMQ60" s="31"/>
      <c r="CMR60" s="31"/>
      <c r="CMS60" s="31"/>
      <c r="CMT60" s="31"/>
      <c r="CMU60" s="31"/>
      <c r="CMV60" s="31"/>
      <c r="CMW60" s="31"/>
      <c r="CMX60" s="31"/>
      <c r="CMY60" s="31"/>
      <c r="CMZ60" s="31"/>
      <c r="CNA60" s="31"/>
      <c r="CNB60" s="31"/>
      <c r="CNC60" s="31"/>
      <c r="CND60" s="31"/>
      <c r="CNE60" s="31"/>
      <c r="CNF60" s="31"/>
      <c r="CNG60" s="31"/>
      <c r="CNH60" s="31"/>
      <c r="CNI60" s="31"/>
      <c r="CNJ60" s="31"/>
      <c r="CNK60" s="31"/>
      <c r="CNL60" s="31"/>
      <c r="CNM60" s="31"/>
      <c r="CNN60" s="31"/>
      <c r="CNO60" s="31"/>
      <c r="CNP60" s="31"/>
      <c r="CNQ60" s="31"/>
      <c r="CNR60" s="31"/>
      <c r="CNS60" s="31"/>
      <c r="CNT60" s="31"/>
      <c r="CNU60" s="31"/>
      <c r="CNV60" s="31"/>
      <c r="CNW60" s="31"/>
      <c r="CNX60" s="31"/>
      <c r="CNY60" s="31"/>
      <c r="CNZ60" s="31"/>
      <c r="COA60" s="31"/>
      <c r="COB60" s="31"/>
      <c r="COC60" s="31"/>
      <c r="COD60" s="31"/>
      <c r="COE60" s="31"/>
      <c r="COF60" s="31"/>
      <c r="COG60" s="31"/>
      <c r="COH60" s="31"/>
      <c r="COI60" s="31"/>
      <c r="COJ60" s="31"/>
      <c r="COK60" s="31"/>
      <c r="COL60" s="31"/>
      <c r="COM60" s="31"/>
      <c r="CON60" s="31"/>
      <c r="COO60" s="31"/>
      <c r="COP60" s="31"/>
      <c r="COQ60" s="31"/>
      <c r="COR60" s="31"/>
      <c r="COS60" s="31"/>
      <c r="COT60" s="31"/>
      <c r="COU60" s="31"/>
      <c r="COV60" s="31"/>
      <c r="COW60" s="31"/>
      <c r="COX60" s="31"/>
      <c r="COY60" s="31"/>
      <c r="COZ60" s="31"/>
      <c r="CPA60" s="31"/>
      <c r="CPB60" s="31"/>
      <c r="CPC60" s="31"/>
      <c r="CPD60" s="31"/>
      <c r="CPE60" s="31"/>
      <c r="CPF60" s="31"/>
      <c r="CPG60" s="31"/>
      <c r="CPH60" s="31"/>
      <c r="CPI60" s="31"/>
      <c r="CPJ60" s="31"/>
      <c r="CPK60" s="31"/>
      <c r="CPL60" s="31"/>
      <c r="CPM60" s="31"/>
      <c r="CPN60" s="31"/>
      <c r="CPO60" s="31"/>
      <c r="CPP60" s="31"/>
      <c r="CPQ60" s="31"/>
      <c r="CPR60" s="31"/>
      <c r="CPS60" s="31"/>
      <c r="CPT60" s="31"/>
      <c r="CPU60" s="31"/>
      <c r="CPV60" s="31"/>
      <c r="CPW60" s="31"/>
      <c r="CPX60" s="31"/>
      <c r="CPY60" s="31"/>
      <c r="CPZ60" s="31"/>
      <c r="CQA60" s="31"/>
      <c r="CQB60" s="31"/>
      <c r="CQC60" s="31"/>
      <c r="CQD60" s="31"/>
      <c r="CQE60" s="31"/>
      <c r="CQF60" s="31"/>
      <c r="CQG60" s="31"/>
      <c r="CQH60" s="31"/>
      <c r="CQI60" s="31"/>
      <c r="CQJ60" s="31"/>
      <c r="CQK60" s="31"/>
      <c r="CQL60" s="31"/>
      <c r="CQM60" s="31"/>
      <c r="CQN60" s="31"/>
      <c r="CQO60" s="31"/>
      <c r="CQP60" s="31"/>
      <c r="CQQ60" s="31"/>
      <c r="CQR60" s="31"/>
      <c r="CQS60" s="31"/>
      <c r="CQT60" s="31"/>
      <c r="CQU60" s="31"/>
      <c r="CQV60" s="31"/>
      <c r="CQW60" s="31"/>
      <c r="CQX60" s="31"/>
      <c r="CQY60" s="31"/>
      <c r="CQZ60" s="31"/>
      <c r="CRA60" s="31"/>
      <c r="CRB60" s="31"/>
      <c r="CRC60" s="31"/>
      <c r="CRD60" s="31"/>
      <c r="CRE60" s="31"/>
      <c r="CRF60" s="31"/>
      <c r="CRG60" s="31"/>
      <c r="CRH60" s="31"/>
      <c r="CRI60" s="31"/>
      <c r="CRJ60" s="31"/>
      <c r="CRK60" s="31"/>
      <c r="CRL60" s="31"/>
      <c r="CRM60" s="31"/>
      <c r="CRN60" s="31"/>
      <c r="CRO60" s="31"/>
      <c r="CRP60" s="31"/>
      <c r="CRQ60" s="31"/>
      <c r="CRR60" s="31"/>
      <c r="CRS60" s="31"/>
      <c r="CRT60" s="31"/>
      <c r="CRU60" s="31"/>
      <c r="CRV60" s="31"/>
      <c r="CRW60" s="31"/>
      <c r="CRX60" s="31"/>
      <c r="CRY60" s="31"/>
      <c r="CRZ60" s="31"/>
      <c r="CSA60" s="31"/>
      <c r="CSB60" s="31"/>
      <c r="CSC60" s="31"/>
      <c r="CSD60" s="31"/>
      <c r="CSE60" s="31"/>
      <c r="CSF60" s="31"/>
      <c r="CSG60" s="31"/>
      <c r="CSH60" s="31"/>
      <c r="CSI60" s="31"/>
      <c r="CSJ60" s="31"/>
      <c r="CSK60" s="31"/>
      <c r="CSL60" s="31"/>
      <c r="CSM60" s="31"/>
      <c r="CSN60" s="31"/>
      <c r="CSO60" s="31"/>
      <c r="CSP60" s="31"/>
      <c r="CSQ60" s="31"/>
      <c r="CSR60" s="31"/>
      <c r="CSS60" s="31"/>
      <c r="CST60" s="31"/>
      <c r="CSU60" s="31"/>
      <c r="CSV60" s="31"/>
      <c r="CSW60" s="31"/>
      <c r="CSX60" s="31"/>
      <c r="CSY60" s="31"/>
      <c r="CSZ60" s="31"/>
      <c r="CTA60" s="31"/>
      <c r="CTB60" s="31"/>
      <c r="CTC60" s="31"/>
      <c r="CTD60" s="31"/>
      <c r="CTE60" s="31"/>
      <c r="CTF60" s="31"/>
      <c r="CTG60" s="31"/>
      <c r="CTH60" s="31"/>
      <c r="CTI60" s="31"/>
      <c r="CTJ60" s="31"/>
      <c r="CTK60" s="31"/>
      <c r="CTL60" s="31"/>
      <c r="CTM60" s="31"/>
      <c r="CTN60" s="31"/>
      <c r="CTO60" s="31"/>
      <c r="CTP60" s="31"/>
      <c r="CTQ60" s="31"/>
      <c r="CTR60" s="31"/>
      <c r="CTS60" s="31"/>
      <c r="CTT60" s="31"/>
      <c r="CTU60" s="31"/>
      <c r="CTV60" s="31"/>
      <c r="CTW60" s="31"/>
      <c r="CTX60" s="31"/>
      <c r="CTY60" s="31"/>
      <c r="CTZ60" s="31"/>
      <c r="CUA60" s="31"/>
      <c r="CUB60" s="31"/>
      <c r="CUC60" s="31"/>
      <c r="CUD60" s="31"/>
      <c r="CUE60" s="31"/>
      <c r="CUF60" s="31"/>
      <c r="CUG60" s="31"/>
      <c r="CUH60" s="31"/>
      <c r="CUI60" s="31"/>
      <c r="CUJ60" s="31"/>
      <c r="CUK60" s="31"/>
      <c r="CUL60" s="31"/>
      <c r="CUM60" s="31"/>
      <c r="CUN60" s="31"/>
      <c r="CUO60" s="31"/>
      <c r="CUP60" s="31"/>
      <c r="CUQ60" s="31"/>
      <c r="CUR60" s="31"/>
      <c r="CUS60" s="31"/>
      <c r="CUT60" s="31"/>
      <c r="CUU60" s="31"/>
      <c r="CUV60" s="31"/>
      <c r="CUW60" s="31"/>
      <c r="CUX60" s="31"/>
      <c r="CUY60" s="31"/>
      <c r="CUZ60" s="31"/>
      <c r="CVA60" s="31"/>
      <c r="CVB60" s="31"/>
      <c r="CVC60" s="31"/>
      <c r="CVD60" s="31"/>
      <c r="CVE60" s="31"/>
      <c r="CVF60" s="31"/>
      <c r="CVG60" s="31"/>
      <c r="CVH60" s="31"/>
      <c r="CVI60" s="31"/>
      <c r="CVJ60" s="31"/>
      <c r="CVK60" s="31"/>
      <c r="CVL60" s="31"/>
      <c r="CVM60" s="31"/>
      <c r="CVN60" s="31"/>
      <c r="CVO60" s="31"/>
      <c r="CVP60" s="31"/>
      <c r="CVQ60" s="31"/>
      <c r="CVR60" s="31"/>
      <c r="CVS60" s="31"/>
      <c r="CVT60" s="31"/>
      <c r="CVU60" s="31"/>
      <c r="CVV60" s="31"/>
      <c r="CVW60" s="31"/>
      <c r="CVX60" s="31"/>
      <c r="CVY60" s="31"/>
      <c r="CVZ60" s="31"/>
      <c r="CWA60" s="31"/>
      <c r="CWB60" s="31"/>
      <c r="CWC60" s="31"/>
      <c r="CWD60" s="31"/>
      <c r="CWE60" s="31"/>
      <c r="CWF60" s="31"/>
      <c r="CWG60" s="31"/>
      <c r="CWH60" s="31"/>
      <c r="CWI60" s="31"/>
      <c r="CWJ60" s="31"/>
      <c r="CWK60" s="31"/>
      <c r="CWL60" s="31"/>
      <c r="CWM60" s="31"/>
      <c r="CWN60" s="31"/>
      <c r="CWO60" s="31"/>
      <c r="CWP60" s="31"/>
      <c r="CWQ60" s="31"/>
      <c r="CWR60" s="31"/>
      <c r="CWS60" s="31"/>
      <c r="CWT60" s="31"/>
      <c r="CWU60" s="31"/>
      <c r="CWV60" s="31"/>
      <c r="CWW60" s="31"/>
      <c r="CWX60" s="31"/>
      <c r="CWY60" s="31"/>
      <c r="CWZ60" s="31"/>
      <c r="CXA60" s="31"/>
      <c r="CXB60" s="31"/>
      <c r="CXC60" s="31"/>
      <c r="CXD60" s="31"/>
      <c r="CXE60" s="31"/>
      <c r="CXF60" s="31"/>
      <c r="CXG60" s="31"/>
      <c r="CXH60" s="31"/>
      <c r="CXI60" s="31"/>
      <c r="CXJ60" s="31"/>
      <c r="CXK60" s="31"/>
      <c r="CXL60" s="31"/>
      <c r="CXM60" s="31"/>
      <c r="CXN60" s="31"/>
      <c r="CXO60" s="31"/>
      <c r="CXP60" s="31"/>
      <c r="CXQ60" s="31"/>
      <c r="CXR60" s="31"/>
      <c r="CXS60" s="31"/>
      <c r="CXT60" s="31"/>
      <c r="CXU60" s="31"/>
      <c r="CXV60" s="31"/>
      <c r="CXW60" s="31"/>
      <c r="CXX60" s="31"/>
      <c r="CXY60" s="31"/>
      <c r="CXZ60" s="31"/>
      <c r="CYA60" s="31"/>
      <c r="CYB60" s="31"/>
      <c r="CYC60" s="31"/>
      <c r="CYD60" s="31"/>
      <c r="CYE60" s="31"/>
      <c r="CYF60" s="31"/>
      <c r="CYG60" s="31"/>
      <c r="CYH60" s="31"/>
      <c r="CYI60" s="31"/>
      <c r="CYJ60" s="31"/>
      <c r="CYK60" s="31"/>
      <c r="CYL60" s="31"/>
      <c r="CYM60" s="31"/>
      <c r="CYN60" s="31"/>
      <c r="CYO60" s="31"/>
      <c r="CYP60" s="31"/>
      <c r="CYQ60" s="31"/>
      <c r="CYR60" s="31"/>
      <c r="CYS60" s="31"/>
      <c r="CYT60" s="31"/>
      <c r="CYU60" s="31"/>
      <c r="CYV60" s="31"/>
      <c r="CYW60" s="31"/>
      <c r="CYX60" s="31"/>
      <c r="CYY60" s="31"/>
      <c r="CYZ60" s="31"/>
      <c r="CZA60" s="31"/>
      <c r="CZB60" s="31"/>
      <c r="CZC60" s="31"/>
      <c r="CZD60" s="31"/>
      <c r="CZE60" s="31"/>
      <c r="CZF60" s="31"/>
      <c r="CZG60" s="31"/>
      <c r="CZH60" s="31"/>
      <c r="CZI60" s="31"/>
      <c r="CZJ60" s="31"/>
      <c r="CZK60" s="31"/>
      <c r="CZL60" s="31"/>
      <c r="CZM60" s="31"/>
      <c r="CZN60" s="31"/>
      <c r="CZO60" s="31"/>
      <c r="CZP60" s="31"/>
      <c r="CZQ60" s="31"/>
      <c r="CZR60" s="31"/>
      <c r="CZS60" s="31"/>
      <c r="CZT60" s="31"/>
      <c r="CZU60" s="31"/>
      <c r="CZV60" s="31"/>
      <c r="CZW60" s="31"/>
      <c r="CZX60" s="31"/>
      <c r="CZY60" s="31"/>
      <c r="CZZ60" s="31"/>
      <c r="DAA60" s="31"/>
      <c r="DAB60" s="31"/>
      <c r="DAC60" s="31"/>
      <c r="DAD60" s="31"/>
      <c r="DAE60" s="31"/>
      <c r="DAF60" s="31"/>
      <c r="DAG60" s="31"/>
      <c r="DAH60" s="31"/>
      <c r="DAI60" s="31"/>
      <c r="DAJ60" s="31"/>
      <c r="DAK60" s="31"/>
      <c r="DAL60" s="31"/>
      <c r="DAM60" s="31"/>
      <c r="DAN60" s="31"/>
      <c r="DAO60" s="31"/>
      <c r="DAP60" s="31"/>
      <c r="DAQ60" s="31"/>
      <c r="DAR60" s="31"/>
      <c r="DAS60" s="31"/>
      <c r="DAT60" s="31"/>
      <c r="DAU60" s="31"/>
      <c r="DAV60" s="31"/>
      <c r="DAW60" s="31"/>
      <c r="DAX60" s="31"/>
      <c r="DAY60" s="31"/>
      <c r="DAZ60" s="31"/>
      <c r="DBA60" s="31"/>
      <c r="DBB60" s="31"/>
      <c r="DBC60" s="31"/>
      <c r="DBD60" s="31"/>
      <c r="DBE60" s="31"/>
      <c r="DBF60" s="31"/>
      <c r="DBG60" s="31"/>
      <c r="DBH60" s="31"/>
      <c r="DBI60" s="31"/>
      <c r="DBJ60" s="31"/>
      <c r="DBK60" s="31"/>
      <c r="DBL60" s="31"/>
      <c r="DBM60" s="31"/>
      <c r="DBN60" s="31"/>
      <c r="DBO60" s="31"/>
      <c r="DBP60" s="31"/>
      <c r="DBQ60" s="31"/>
      <c r="DBR60" s="31"/>
      <c r="DBS60" s="31"/>
      <c r="DBT60" s="31"/>
      <c r="DBU60" s="31"/>
      <c r="DBV60" s="31"/>
      <c r="DBW60" s="31"/>
      <c r="DBX60" s="31"/>
      <c r="DBY60" s="31"/>
      <c r="DBZ60" s="31"/>
      <c r="DCA60" s="31"/>
      <c r="DCB60" s="31"/>
      <c r="DCC60" s="31"/>
      <c r="DCD60" s="31"/>
      <c r="DCE60" s="31"/>
      <c r="DCF60" s="31"/>
      <c r="DCG60" s="31"/>
      <c r="DCH60" s="31"/>
      <c r="DCI60" s="31"/>
      <c r="DCJ60" s="31"/>
      <c r="DCK60" s="31"/>
      <c r="DCL60" s="31"/>
      <c r="DCM60" s="31"/>
      <c r="DCN60" s="31"/>
      <c r="DCO60" s="31"/>
      <c r="DCP60" s="31"/>
      <c r="DCQ60" s="31"/>
      <c r="DCR60" s="31"/>
      <c r="DCS60" s="31"/>
      <c r="DCT60" s="31"/>
      <c r="DCU60" s="31"/>
      <c r="DCV60" s="31"/>
      <c r="DCW60" s="31"/>
      <c r="DCX60" s="31"/>
      <c r="DCY60" s="31"/>
      <c r="DCZ60" s="31"/>
      <c r="DDA60" s="31"/>
      <c r="DDB60" s="31"/>
      <c r="DDC60" s="31"/>
      <c r="DDD60" s="31"/>
      <c r="DDE60" s="31"/>
      <c r="DDF60" s="31"/>
      <c r="DDG60" s="31"/>
      <c r="DDH60" s="31"/>
      <c r="DDI60" s="31"/>
      <c r="DDJ60" s="31"/>
      <c r="DDK60" s="31"/>
      <c r="DDL60" s="31"/>
      <c r="DDM60" s="31"/>
      <c r="DDN60" s="31"/>
      <c r="DDO60" s="31"/>
      <c r="DDP60" s="31"/>
      <c r="DDQ60" s="31"/>
      <c r="DDR60" s="31"/>
      <c r="DDS60" s="31"/>
      <c r="DDT60" s="31"/>
      <c r="DDU60" s="31"/>
      <c r="DDV60" s="31"/>
      <c r="DDW60" s="31"/>
      <c r="DDX60" s="31"/>
      <c r="DDY60" s="31"/>
      <c r="DDZ60" s="31"/>
      <c r="DEA60" s="31"/>
      <c r="DEB60" s="31"/>
      <c r="DEC60" s="31"/>
      <c r="DED60" s="31"/>
      <c r="DEE60" s="31"/>
      <c r="DEF60" s="31"/>
      <c r="DEG60" s="31"/>
      <c r="DEH60" s="31"/>
      <c r="DEI60" s="31"/>
      <c r="DEJ60" s="31"/>
      <c r="DEK60" s="31"/>
      <c r="DEL60" s="31"/>
      <c r="DEM60" s="31"/>
      <c r="DEN60" s="31"/>
      <c r="DEO60" s="31"/>
      <c r="DEP60" s="31"/>
      <c r="DEQ60" s="31"/>
      <c r="DER60" s="31"/>
      <c r="DES60" s="31"/>
      <c r="DET60" s="31"/>
      <c r="DEU60" s="31"/>
      <c r="DEV60" s="31"/>
      <c r="DEW60" s="31"/>
      <c r="DEX60" s="31"/>
      <c r="DEY60" s="31"/>
      <c r="DEZ60" s="31"/>
      <c r="DFA60" s="31"/>
      <c r="DFB60" s="31"/>
      <c r="DFC60" s="31"/>
      <c r="DFD60" s="31"/>
      <c r="DFE60" s="31"/>
      <c r="DFF60" s="31"/>
      <c r="DFG60" s="31"/>
      <c r="DFH60" s="31"/>
      <c r="DFI60" s="31"/>
      <c r="DFJ60" s="31"/>
      <c r="DFK60" s="31"/>
      <c r="DFL60" s="31"/>
      <c r="DFM60" s="31"/>
      <c r="DFN60" s="31"/>
      <c r="DFO60" s="31"/>
      <c r="DFP60" s="31"/>
      <c r="DFQ60" s="31"/>
      <c r="DFR60" s="31"/>
      <c r="DFS60" s="31"/>
      <c r="DFT60" s="31"/>
      <c r="DFU60" s="31"/>
      <c r="DFV60" s="31"/>
      <c r="DFW60" s="31"/>
      <c r="DFX60" s="31"/>
      <c r="DFY60" s="31"/>
      <c r="DFZ60" s="31"/>
      <c r="DGA60" s="31"/>
      <c r="DGB60" s="31"/>
      <c r="DGC60" s="31"/>
      <c r="DGD60" s="31"/>
      <c r="DGE60" s="31"/>
      <c r="DGF60" s="31"/>
      <c r="DGG60" s="31"/>
      <c r="DGH60" s="31"/>
      <c r="DGI60" s="31"/>
      <c r="DGJ60" s="31"/>
      <c r="DGK60" s="31"/>
      <c r="DGL60" s="31"/>
      <c r="DGM60" s="31"/>
      <c r="DGN60" s="31"/>
      <c r="DGO60" s="31"/>
      <c r="DGP60" s="31"/>
      <c r="DGQ60" s="31"/>
      <c r="DGR60" s="31"/>
      <c r="DGS60" s="31"/>
      <c r="DGT60" s="31"/>
      <c r="DGU60" s="31"/>
      <c r="DGV60" s="31"/>
      <c r="DGW60" s="31"/>
      <c r="DGX60" s="31"/>
      <c r="DGY60" s="31"/>
      <c r="DGZ60" s="31"/>
      <c r="DHA60" s="31"/>
      <c r="DHB60" s="31"/>
      <c r="DHC60" s="31"/>
      <c r="DHD60" s="31"/>
      <c r="DHE60" s="31"/>
      <c r="DHF60" s="31"/>
      <c r="DHG60" s="31"/>
      <c r="DHH60" s="31"/>
      <c r="DHI60" s="31"/>
      <c r="DHJ60" s="31"/>
      <c r="DHK60" s="31"/>
      <c r="DHL60" s="31"/>
      <c r="DHM60" s="31"/>
      <c r="DHN60" s="31"/>
      <c r="DHO60" s="31"/>
      <c r="DHP60" s="31"/>
      <c r="DHQ60" s="31"/>
      <c r="DHR60" s="31"/>
      <c r="DHS60" s="31"/>
      <c r="DHT60" s="31"/>
      <c r="DHU60" s="31"/>
      <c r="DHV60" s="31"/>
      <c r="DHW60" s="31"/>
      <c r="DHX60" s="31"/>
      <c r="DHY60" s="31"/>
      <c r="DHZ60" s="31"/>
      <c r="DIA60" s="31"/>
      <c r="DIB60" s="31"/>
      <c r="DIC60" s="31"/>
      <c r="DID60" s="31"/>
      <c r="DIE60" s="31"/>
      <c r="DIF60" s="31"/>
      <c r="DIG60" s="31"/>
      <c r="DIH60" s="31"/>
      <c r="DII60" s="31"/>
      <c r="DIJ60" s="31"/>
      <c r="DIK60" s="31"/>
      <c r="DIL60" s="31"/>
      <c r="DIM60" s="31"/>
      <c r="DIN60" s="31"/>
      <c r="DIO60" s="31"/>
      <c r="DIP60" s="31"/>
      <c r="DIQ60" s="31"/>
      <c r="DIR60" s="31"/>
      <c r="DIS60" s="31"/>
      <c r="DIT60" s="31"/>
      <c r="DIU60" s="31"/>
      <c r="DIV60" s="31"/>
      <c r="DIW60" s="31"/>
      <c r="DIX60" s="31"/>
      <c r="DIY60" s="31"/>
      <c r="DIZ60" s="31"/>
      <c r="DJA60" s="31"/>
      <c r="DJB60" s="31"/>
      <c r="DJC60" s="31"/>
      <c r="DJD60" s="31"/>
      <c r="DJE60" s="31"/>
      <c r="DJF60" s="31"/>
      <c r="DJG60" s="31"/>
      <c r="DJH60" s="31"/>
      <c r="DJI60" s="31"/>
      <c r="DJJ60" s="31"/>
      <c r="DJK60" s="31"/>
      <c r="DJL60" s="31"/>
      <c r="DJM60" s="31"/>
      <c r="DJN60" s="31"/>
      <c r="DJO60" s="31"/>
      <c r="DJP60" s="31"/>
      <c r="DJQ60" s="31"/>
      <c r="DJR60" s="31"/>
      <c r="DJS60" s="31"/>
      <c r="DJT60" s="31"/>
      <c r="DJU60" s="31"/>
      <c r="DJV60" s="31"/>
      <c r="DJW60" s="31"/>
      <c r="DJX60" s="31"/>
      <c r="DJY60" s="31"/>
      <c r="DJZ60" s="31"/>
      <c r="DKA60" s="31"/>
      <c r="DKB60" s="31"/>
      <c r="DKC60" s="31"/>
      <c r="DKD60" s="31"/>
      <c r="DKE60" s="31"/>
      <c r="DKF60" s="31"/>
      <c r="DKG60" s="31"/>
      <c r="DKH60" s="31"/>
      <c r="DKI60" s="31"/>
      <c r="DKJ60" s="31"/>
      <c r="DKK60" s="31"/>
      <c r="DKL60" s="31"/>
      <c r="DKM60" s="31"/>
      <c r="DKN60" s="31"/>
      <c r="DKO60" s="31"/>
      <c r="DKP60" s="31"/>
      <c r="DKQ60" s="31"/>
      <c r="DKR60" s="31"/>
      <c r="DKS60" s="31"/>
      <c r="DKT60" s="31"/>
      <c r="DKU60" s="31"/>
      <c r="DKV60" s="31"/>
      <c r="DKW60" s="31"/>
      <c r="DKX60" s="31"/>
      <c r="DKY60" s="31"/>
      <c r="DKZ60" s="31"/>
      <c r="DLA60" s="31"/>
      <c r="DLB60" s="31"/>
      <c r="DLC60" s="31"/>
      <c r="DLD60" s="31"/>
      <c r="DLE60" s="31"/>
      <c r="DLF60" s="31"/>
      <c r="DLG60" s="31"/>
      <c r="DLH60" s="31"/>
      <c r="DLI60" s="31"/>
      <c r="DLJ60" s="31"/>
      <c r="DLK60" s="31"/>
      <c r="DLL60" s="31"/>
      <c r="DLM60" s="31"/>
      <c r="DLN60" s="31"/>
      <c r="DLO60" s="31"/>
      <c r="DLP60" s="31"/>
      <c r="DLQ60" s="31"/>
      <c r="DLR60" s="31"/>
      <c r="DLS60" s="31"/>
      <c r="DLT60" s="31"/>
      <c r="DLU60" s="31"/>
      <c r="DLV60" s="31"/>
      <c r="DLW60" s="31"/>
      <c r="DLX60" s="31"/>
      <c r="DLY60" s="31"/>
      <c r="DLZ60" s="31"/>
      <c r="DMA60" s="31"/>
      <c r="DMB60" s="31"/>
      <c r="DMC60" s="31"/>
      <c r="DMD60" s="31"/>
      <c r="DME60" s="31"/>
      <c r="DMF60" s="31"/>
      <c r="DMG60" s="31"/>
      <c r="DMH60" s="31"/>
      <c r="DMI60" s="31"/>
      <c r="DMJ60" s="31"/>
      <c r="DMK60" s="31"/>
      <c r="DML60" s="31"/>
      <c r="DMM60" s="31"/>
      <c r="DMN60" s="31"/>
      <c r="DMO60" s="31"/>
      <c r="DMP60" s="31"/>
      <c r="DMQ60" s="31"/>
      <c r="DMR60" s="31"/>
      <c r="DMS60" s="31"/>
      <c r="DMT60" s="31"/>
      <c r="DMU60" s="31"/>
      <c r="DMV60" s="31"/>
      <c r="DMW60" s="31"/>
      <c r="DMX60" s="31"/>
      <c r="DMY60" s="31"/>
      <c r="DMZ60" s="31"/>
      <c r="DNA60" s="31"/>
      <c r="DNB60" s="31"/>
      <c r="DNC60" s="31"/>
      <c r="DND60" s="31"/>
      <c r="DNE60" s="31"/>
      <c r="DNF60" s="31"/>
      <c r="DNG60" s="31"/>
      <c r="DNH60" s="31"/>
      <c r="DNI60" s="31"/>
      <c r="DNJ60" s="31"/>
      <c r="DNK60" s="31"/>
      <c r="DNL60" s="31"/>
      <c r="DNM60" s="31"/>
      <c r="DNN60" s="31"/>
      <c r="DNO60" s="31"/>
      <c r="DNP60" s="31"/>
      <c r="DNQ60" s="31"/>
      <c r="DNR60" s="31"/>
      <c r="DNS60" s="31"/>
      <c r="DNT60" s="31"/>
      <c r="DNU60" s="31"/>
      <c r="DNV60" s="31"/>
      <c r="DNW60" s="31"/>
      <c r="DNX60" s="31"/>
      <c r="DNY60" s="31"/>
      <c r="DNZ60" s="31"/>
      <c r="DOA60" s="31"/>
      <c r="DOB60" s="31"/>
      <c r="DOC60" s="31"/>
      <c r="DOD60" s="31"/>
      <c r="DOE60" s="31"/>
      <c r="DOF60" s="31"/>
      <c r="DOG60" s="31"/>
      <c r="DOH60" s="31"/>
      <c r="DOI60" s="31"/>
      <c r="DOJ60" s="31"/>
      <c r="DOK60" s="31"/>
      <c r="DOL60" s="31"/>
      <c r="DOM60" s="31"/>
      <c r="DON60" s="31"/>
      <c r="DOO60" s="31"/>
      <c r="DOP60" s="31"/>
      <c r="DOQ60" s="31"/>
      <c r="DOR60" s="31"/>
      <c r="DOS60" s="31"/>
      <c r="DOT60" s="31"/>
      <c r="DOU60" s="31"/>
      <c r="DOV60" s="31"/>
      <c r="DOW60" s="31"/>
      <c r="DOX60" s="31"/>
      <c r="DOY60" s="31"/>
      <c r="DOZ60" s="31"/>
      <c r="DPA60" s="31"/>
      <c r="DPB60" s="31"/>
      <c r="DPC60" s="31"/>
      <c r="DPD60" s="31"/>
      <c r="DPE60" s="31"/>
      <c r="DPF60" s="31"/>
      <c r="DPG60" s="31"/>
      <c r="DPH60" s="31"/>
      <c r="DPI60" s="31"/>
      <c r="DPJ60" s="31"/>
      <c r="DPK60" s="31"/>
      <c r="DPL60" s="31"/>
      <c r="DPM60" s="31"/>
      <c r="DPN60" s="31"/>
      <c r="DPO60" s="31"/>
      <c r="DPP60" s="31"/>
      <c r="DPQ60" s="31"/>
      <c r="DPR60" s="31"/>
      <c r="DPS60" s="31"/>
      <c r="DPT60" s="31"/>
      <c r="DPU60" s="31"/>
      <c r="DPV60" s="31"/>
      <c r="DPW60" s="31"/>
      <c r="DPX60" s="31"/>
      <c r="DPY60" s="31"/>
      <c r="DPZ60" s="31"/>
      <c r="DQA60" s="31"/>
      <c r="DQB60" s="31"/>
      <c r="DQC60" s="31"/>
      <c r="DQD60" s="31"/>
      <c r="DQE60" s="31"/>
      <c r="DQF60" s="31"/>
      <c r="DQG60" s="31"/>
      <c r="DQH60" s="31"/>
      <c r="DQI60" s="31"/>
      <c r="DQJ60" s="31"/>
      <c r="DQK60" s="31"/>
      <c r="DQL60" s="31"/>
      <c r="DQM60" s="31"/>
      <c r="DQN60" s="31"/>
      <c r="DQO60" s="31"/>
      <c r="DQP60" s="31"/>
      <c r="DQQ60" s="31"/>
      <c r="DQR60" s="31"/>
      <c r="DQS60" s="31"/>
      <c r="DQT60" s="31"/>
      <c r="DQU60" s="31"/>
      <c r="DQV60" s="31"/>
      <c r="DQW60" s="31"/>
      <c r="DQX60" s="31"/>
      <c r="DQY60" s="31"/>
      <c r="DQZ60" s="31"/>
      <c r="DRA60" s="31"/>
      <c r="DRB60" s="31"/>
      <c r="DRC60" s="31"/>
      <c r="DRD60" s="31"/>
      <c r="DRE60" s="31"/>
      <c r="DRF60" s="31"/>
      <c r="DRG60" s="31"/>
      <c r="DRH60" s="31"/>
      <c r="DRI60" s="31"/>
      <c r="DRJ60" s="31"/>
      <c r="DRK60" s="31"/>
      <c r="DRL60" s="31"/>
      <c r="DRM60" s="31"/>
      <c r="DRN60" s="31"/>
      <c r="DRO60" s="31"/>
      <c r="DRP60" s="31"/>
      <c r="DRQ60" s="31"/>
      <c r="DRR60" s="31"/>
      <c r="DRS60" s="31"/>
      <c r="DRT60" s="31"/>
      <c r="DRU60" s="31"/>
      <c r="DRV60" s="31"/>
      <c r="DRW60" s="31"/>
      <c r="DRX60" s="31"/>
      <c r="DRY60" s="31"/>
      <c r="DRZ60" s="31"/>
      <c r="DSA60" s="31"/>
      <c r="DSB60" s="31"/>
      <c r="DSC60" s="31"/>
      <c r="DSD60" s="31"/>
      <c r="DSE60" s="31"/>
      <c r="DSF60" s="31"/>
      <c r="DSG60" s="31"/>
      <c r="DSH60" s="31"/>
      <c r="DSI60" s="31"/>
      <c r="DSJ60" s="31"/>
      <c r="DSK60" s="31"/>
      <c r="DSL60" s="31"/>
      <c r="DSM60" s="31"/>
      <c r="DSN60" s="31"/>
      <c r="DSO60" s="31"/>
      <c r="DSP60" s="31"/>
      <c r="DSQ60" s="31"/>
      <c r="DSR60" s="31"/>
      <c r="DSS60" s="31"/>
      <c r="DST60" s="31"/>
      <c r="DSU60" s="31"/>
      <c r="DSV60" s="31"/>
      <c r="DSW60" s="31"/>
      <c r="DSX60" s="31"/>
      <c r="DSY60" s="31"/>
      <c r="DSZ60" s="31"/>
      <c r="DTA60" s="31"/>
      <c r="DTB60" s="31"/>
      <c r="DTC60" s="31"/>
      <c r="DTD60" s="31"/>
      <c r="DTE60" s="31"/>
      <c r="DTF60" s="31"/>
      <c r="DTG60" s="31"/>
      <c r="DTH60" s="31"/>
      <c r="DTI60" s="31"/>
      <c r="DTJ60" s="31"/>
      <c r="DTK60" s="31"/>
      <c r="DTL60" s="31"/>
      <c r="DTM60" s="31"/>
      <c r="DTN60" s="31"/>
      <c r="DTO60" s="31"/>
      <c r="DTP60" s="31"/>
      <c r="DTQ60" s="31"/>
      <c r="DTR60" s="31"/>
      <c r="DTS60" s="31"/>
      <c r="DTT60" s="31"/>
      <c r="DTU60" s="31"/>
      <c r="DTV60" s="31"/>
      <c r="DTW60" s="31"/>
      <c r="DTX60" s="31"/>
      <c r="DTY60" s="31"/>
      <c r="DTZ60" s="31"/>
      <c r="DUA60" s="31"/>
      <c r="DUB60" s="31"/>
      <c r="DUC60" s="31"/>
      <c r="DUD60" s="31"/>
      <c r="DUE60" s="31"/>
      <c r="DUF60" s="31"/>
      <c r="DUG60" s="31"/>
      <c r="DUH60" s="31"/>
      <c r="DUI60" s="31"/>
      <c r="DUJ60" s="31"/>
      <c r="DUK60" s="31"/>
      <c r="DUL60" s="31"/>
      <c r="DUM60" s="31"/>
      <c r="DUN60" s="31"/>
      <c r="DUO60" s="31"/>
      <c r="DUP60" s="31"/>
      <c r="DUQ60" s="31"/>
      <c r="DUR60" s="31"/>
      <c r="DUS60" s="31"/>
      <c r="DUT60" s="31"/>
      <c r="DUU60" s="31"/>
      <c r="DUV60" s="31"/>
      <c r="DUW60" s="31"/>
      <c r="DUX60" s="31"/>
      <c r="DUY60" s="31"/>
      <c r="DUZ60" s="31"/>
      <c r="DVA60" s="31"/>
      <c r="DVB60" s="31"/>
      <c r="DVC60" s="31"/>
      <c r="DVD60" s="31"/>
      <c r="DVE60" s="31"/>
      <c r="DVF60" s="31"/>
      <c r="DVG60" s="31"/>
      <c r="DVH60" s="31"/>
      <c r="DVI60" s="31"/>
      <c r="DVJ60" s="31"/>
      <c r="DVK60" s="31"/>
      <c r="DVL60" s="31"/>
      <c r="DVM60" s="31"/>
      <c r="DVN60" s="31"/>
      <c r="DVO60" s="31"/>
      <c r="DVP60" s="31"/>
      <c r="DVQ60" s="31"/>
      <c r="DVR60" s="31"/>
      <c r="DVS60" s="31"/>
      <c r="DVT60" s="31"/>
      <c r="DVU60" s="31"/>
      <c r="DVV60" s="31"/>
      <c r="DVW60" s="31"/>
      <c r="DVX60" s="31"/>
      <c r="DVY60" s="31"/>
      <c r="DVZ60" s="31"/>
      <c r="DWA60" s="31"/>
      <c r="DWB60" s="31"/>
      <c r="DWC60" s="31"/>
      <c r="DWD60" s="31"/>
      <c r="DWE60" s="31"/>
      <c r="DWF60" s="31"/>
      <c r="DWG60" s="31"/>
      <c r="DWH60" s="31"/>
      <c r="DWI60" s="31"/>
      <c r="DWJ60" s="31"/>
      <c r="DWK60" s="31"/>
      <c r="DWL60" s="31"/>
      <c r="DWM60" s="31"/>
      <c r="DWN60" s="31"/>
      <c r="DWO60" s="31"/>
      <c r="DWP60" s="31"/>
      <c r="DWQ60" s="31"/>
      <c r="DWR60" s="31"/>
      <c r="DWS60" s="31"/>
      <c r="DWT60" s="31"/>
      <c r="DWU60" s="31"/>
      <c r="DWV60" s="31"/>
      <c r="DWW60" s="31"/>
      <c r="DWX60" s="31"/>
      <c r="DWY60" s="31"/>
      <c r="DWZ60" s="31"/>
      <c r="DXA60" s="31"/>
      <c r="DXB60" s="31"/>
      <c r="DXC60" s="31"/>
      <c r="DXD60" s="31"/>
      <c r="DXE60" s="31"/>
      <c r="DXF60" s="31"/>
      <c r="DXG60" s="31"/>
      <c r="DXH60" s="31"/>
      <c r="DXI60" s="31"/>
      <c r="DXJ60" s="31"/>
      <c r="DXK60" s="31"/>
      <c r="DXL60" s="31"/>
      <c r="DXM60" s="31"/>
      <c r="DXN60" s="31"/>
      <c r="DXO60" s="31"/>
      <c r="DXP60" s="31"/>
      <c r="DXQ60" s="31"/>
      <c r="DXR60" s="31"/>
      <c r="DXS60" s="31"/>
      <c r="DXT60" s="31"/>
      <c r="DXU60" s="31"/>
      <c r="DXV60" s="31"/>
      <c r="DXW60" s="31"/>
      <c r="DXX60" s="31"/>
      <c r="DXY60" s="31"/>
      <c r="DXZ60" s="31"/>
      <c r="DYA60" s="31"/>
      <c r="DYB60" s="31"/>
      <c r="DYC60" s="31"/>
      <c r="DYD60" s="31"/>
      <c r="DYE60" s="31"/>
      <c r="DYF60" s="31"/>
      <c r="DYG60" s="31"/>
      <c r="DYH60" s="31"/>
      <c r="DYI60" s="31"/>
      <c r="DYJ60" s="31"/>
      <c r="DYK60" s="31"/>
      <c r="DYL60" s="31"/>
      <c r="DYM60" s="31"/>
      <c r="DYN60" s="31"/>
      <c r="DYO60" s="31"/>
      <c r="DYP60" s="31"/>
      <c r="DYQ60" s="31"/>
      <c r="DYR60" s="31"/>
      <c r="DYS60" s="31"/>
      <c r="DYT60" s="31"/>
      <c r="DYU60" s="31"/>
      <c r="DYV60" s="31"/>
      <c r="DYW60" s="31"/>
      <c r="DYX60" s="31"/>
      <c r="DYY60" s="31"/>
      <c r="DYZ60" s="31"/>
      <c r="DZA60" s="31"/>
      <c r="DZB60" s="31"/>
      <c r="DZC60" s="31"/>
      <c r="DZD60" s="31"/>
      <c r="DZE60" s="31"/>
      <c r="DZF60" s="31"/>
      <c r="DZG60" s="31"/>
      <c r="DZH60" s="31"/>
      <c r="DZI60" s="31"/>
      <c r="DZJ60" s="31"/>
      <c r="DZK60" s="31"/>
      <c r="DZL60" s="31"/>
      <c r="DZM60" s="31"/>
      <c r="DZN60" s="31"/>
      <c r="DZO60" s="31"/>
      <c r="DZP60" s="31"/>
      <c r="DZQ60" s="31"/>
      <c r="DZR60" s="31"/>
      <c r="DZS60" s="31"/>
      <c r="DZT60" s="31"/>
      <c r="DZU60" s="31"/>
      <c r="DZV60" s="31"/>
      <c r="DZW60" s="31"/>
      <c r="DZX60" s="31"/>
      <c r="DZY60" s="31"/>
      <c r="DZZ60" s="31"/>
      <c r="EAA60" s="31"/>
      <c r="EAB60" s="31"/>
      <c r="EAC60" s="31"/>
      <c r="EAD60" s="31"/>
      <c r="EAE60" s="31"/>
      <c r="EAF60" s="31"/>
      <c r="EAG60" s="31"/>
      <c r="EAH60" s="31"/>
      <c r="EAI60" s="31"/>
      <c r="EAJ60" s="31"/>
      <c r="EAK60" s="31"/>
      <c r="EAL60" s="31"/>
      <c r="EAM60" s="31"/>
      <c r="EAN60" s="31"/>
      <c r="EAO60" s="31"/>
      <c r="EAP60" s="31"/>
      <c r="EAQ60" s="31"/>
      <c r="EAR60" s="31"/>
      <c r="EAS60" s="31"/>
      <c r="EAT60" s="31"/>
      <c r="EAU60" s="31"/>
      <c r="EAV60" s="31"/>
      <c r="EAW60" s="31"/>
      <c r="EAX60" s="31"/>
      <c r="EAY60" s="31"/>
      <c r="EAZ60" s="31"/>
      <c r="EBA60" s="31"/>
      <c r="EBB60" s="31"/>
      <c r="EBC60" s="31"/>
      <c r="EBD60" s="31"/>
      <c r="EBE60" s="31"/>
      <c r="EBF60" s="31"/>
      <c r="EBG60" s="31"/>
      <c r="EBH60" s="31"/>
      <c r="EBI60" s="31"/>
      <c r="EBJ60" s="31"/>
      <c r="EBK60" s="31"/>
      <c r="EBL60" s="31"/>
      <c r="EBM60" s="31"/>
      <c r="EBN60" s="31"/>
      <c r="EBO60" s="31"/>
      <c r="EBP60" s="31"/>
      <c r="EBQ60" s="31"/>
      <c r="EBR60" s="31"/>
      <c r="EBS60" s="31"/>
      <c r="EBT60" s="31"/>
      <c r="EBU60" s="31"/>
      <c r="EBV60" s="31"/>
      <c r="EBW60" s="31"/>
      <c r="EBX60" s="31"/>
      <c r="EBY60" s="31"/>
      <c r="EBZ60" s="31"/>
      <c r="ECA60" s="31"/>
      <c r="ECB60" s="31"/>
      <c r="ECC60" s="31"/>
      <c r="ECD60" s="31"/>
      <c r="ECE60" s="31"/>
      <c r="ECF60" s="31"/>
      <c r="ECG60" s="31"/>
      <c r="ECH60" s="31"/>
      <c r="ECI60" s="31"/>
      <c r="ECJ60" s="31"/>
      <c r="ECK60" s="31"/>
      <c r="ECL60" s="31"/>
      <c r="ECM60" s="31"/>
      <c r="ECN60" s="31"/>
      <c r="ECO60" s="31"/>
      <c r="ECP60" s="31"/>
      <c r="ECQ60" s="31"/>
      <c r="ECR60" s="31"/>
      <c r="ECS60" s="31"/>
      <c r="ECT60" s="31"/>
      <c r="ECU60" s="31"/>
      <c r="ECV60" s="31"/>
      <c r="ECW60" s="31"/>
      <c r="ECX60" s="31"/>
      <c r="ECY60" s="31"/>
      <c r="ECZ60" s="31"/>
      <c r="EDA60" s="31"/>
      <c r="EDB60" s="31"/>
      <c r="EDC60" s="31"/>
      <c r="EDD60" s="31"/>
      <c r="EDE60" s="31"/>
      <c r="EDF60" s="31"/>
      <c r="EDG60" s="31"/>
      <c r="EDH60" s="31"/>
      <c r="EDI60" s="31"/>
      <c r="EDJ60" s="31"/>
      <c r="EDK60" s="31"/>
      <c r="EDL60" s="31"/>
      <c r="EDM60" s="31"/>
      <c r="EDN60" s="31"/>
      <c r="EDO60" s="31"/>
      <c r="EDP60" s="31"/>
      <c r="EDQ60" s="31"/>
      <c r="EDR60" s="31"/>
      <c r="EDS60" s="31"/>
      <c r="EDT60" s="31"/>
      <c r="EDU60" s="31"/>
      <c r="EDV60" s="31"/>
      <c r="EDW60" s="31"/>
      <c r="EDX60" s="31"/>
      <c r="EDY60" s="31"/>
      <c r="EDZ60" s="31"/>
      <c r="EEA60" s="31"/>
      <c r="EEB60" s="31"/>
      <c r="EEC60" s="31"/>
      <c r="EED60" s="31"/>
      <c r="EEE60" s="31"/>
      <c r="EEF60" s="31"/>
      <c r="EEG60" s="31"/>
      <c r="EEH60" s="31"/>
      <c r="EEI60" s="31"/>
      <c r="EEJ60" s="31"/>
      <c r="EEK60" s="31"/>
      <c r="EEL60" s="31"/>
      <c r="EEM60" s="31"/>
      <c r="EEN60" s="31"/>
      <c r="EEO60" s="31"/>
      <c r="EEP60" s="31"/>
      <c r="EEQ60" s="31"/>
      <c r="EER60" s="31"/>
      <c r="EES60" s="31"/>
      <c r="EET60" s="31"/>
      <c r="EEU60" s="31"/>
      <c r="EEV60" s="31"/>
      <c r="EEW60" s="31"/>
      <c r="EEX60" s="31"/>
      <c r="EEY60" s="31"/>
      <c r="EEZ60" s="31"/>
      <c r="EFA60" s="31"/>
      <c r="EFB60" s="31"/>
      <c r="EFC60" s="31"/>
      <c r="EFD60" s="31"/>
      <c r="EFE60" s="31"/>
      <c r="EFF60" s="31"/>
      <c r="EFG60" s="31"/>
      <c r="EFH60" s="31"/>
      <c r="EFI60" s="31"/>
      <c r="EFJ60" s="31"/>
      <c r="EFK60" s="31"/>
      <c r="EFL60" s="31"/>
      <c r="EFM60" s="31"/>
      <c r="EFN60" s="31"/>
      <c r="EFO60" s="31"/>
      <c r="EFP60" s="31"/>
      <c r="EFQ60" s="31"/>
      <c r="EFR60" s="31"/>
      <c r="EFS60" s="31"/>
      <c r="EFT60" s="31"/>
      <c r="EFU60" s="31"/>
      <c r="EFV60" s="31"/>
      <c r="EFW60" s="31"/>
      <c r="EFX60" s="31"/>
      <c r="EFY60" s="31"/>
      <c r="EFZ60" s="31"/>
      <c r="EGA60" s="31"/>
      <c r="EGB60" s="31"/>
      <c r="EGC60" s="31"/>
      <c r="EGD60" s="31"/>
      <c r="EGE60" s="31"/>
      <c r="EGF60" s="31"/>
      <c r="EGG60" s="31"/>
      <c r="EGH60" s="31"/>
      <c r="EGI60" s="31"/>
      <c r="EGJ60" s="31"/>
      <c r="EGK60" s="31"/>
      <c r="EGL60" s="31"/>
      <c r="EGM60" s="31"/>
      <c r="EGN60" s="31"/>
      <c r="EGO60" s="31"/>
      <c r="EGP60" s="31"/>
      <c r="EGQ60" s="31"/>
      <c r="EGR60" s="31"/>
      <c r="EGS60" s="31"/>
      <c r="EGT60" s="31"/>
      <c r="EGU60" s="31"/>
      <c r="EGV60" s="31"/>
      <c r="EGW60" s="31"/>
      <c r="EGX60" s="31"/>
      <c r="EGY60" s="31"/>
      <c r="EGZ60" s="31"/>
      <c r="EHA60" s="31"/>
      <c r="EHB60" s="31"/>
      <c r="EHC60" s="31"/>
      <c r="EHD60" s="31"/>
      <c r="EHE60" s="31"/>
      <c r="EHF60" s="31"/>
      <c r="EHG60" s="31"/>
      <c r="EHH60" s="31"/>
      <c r="EHI60" s="31"/>
      <c r="EHJ60" s="31"/>
      <c r="EHK60" s="31"/>
      <c r="EHL60" s="31"/>
      <c r="EHM60" s="31"/>
      <c r="EHN60" s="31"/>
      <c r="EHO60" s="31"/>
      <c r="EHP60" s="31"/>
      <c r="EHQ60" s="31"/>
      <c r="EHR60" s="31"/>
      <c r="EHS60" s="31"/>
      <c r="EHT60" s="31"/>
      <c r="EHU60" s="31"/>
      <c r="EHV60" s="31"/>
      <c r="EHW60" s="31"/>
      <c r="EHX60" s="31"/>
      <c r="EHY60" s="31"/>
      <c r="EHZ60" s="31"/>
      <c r="EIA60" s="31"/>
      <c r="EIB60" s="31"/>
      <c r="EIC60" s="31"/>
      <c r="EID60" s="31"/>
      <c r="EIE60" s="31"/>
      <c r="EIF60" s="31"/>
      <c r="EIG60" s="31"/>
      <c r="EIH60" s="31"/>
      <c r="EII60" s="31"/>
      <c r="EIJ60" s="31"/>
      <c r="EIK60" s="31"/>
      <c r="EIL60" s="31"/>
      <c r="EIM60" s="31"/>
      <c r="EIN60" s="31"/>
      <c r="EIO60" s="31"/>
      <c r="EIP60" s="31"/>
      <c r="EIQ60" s="31"/>
      <c r="EIR60" s="31"/>
      <c r="EIS60" s="31"/>
      <c r="EIT60" s="31"/>
      <c r="EIU60" s="31"/>
      <c r="EIV60" s="31"/>
      <c r="EIW60" s="31"/>
      <c r="EIX60" s="31"/>
      <c r="EIY60" s="31"/>
      <c r="EIZ60" s="31"/>
      <c r="EJA60" s="31"/>
      <c r="EJB60" s="31"/>
      <c r="EJC60" s="31"/>
      <c r="EJD60" s="31"/>
      <c r="EJE60" s="31"/>
      <c r="EJF60" s="31"/>
      <c r="EJG60" s="31"/>
      <c r="EJH60" s="31"/>
      <c r="EJI60" s="31"/>
      <c r="EJJ60" s="31"/>
      <c r="EJK60" s="31"/>
      <c r="EJL60" s="31"/>
      <c r="EJM60" s="31"/>
      <c r="EJN60" s="31"/>
      <c r="EJO60" s="31"/>
      <c r="EJP60" s="31"/>
      <c r="EJQ60" s="31"/>
      <c r="EJR60" s="31"/>
      <c r="EJS60" s="31"/>
      <c r="EJT60" s="31"/>
      <c r="EJU60" s="31"/>
      <c r="EJV60" s="31"/>
      <c r="EJW60" s="31"/>
      <c r="EJX60" s="31"/>
      <c r="EJY60" s="31"/>
      <c r="EJZ60" s="31"/>
      <c r="EKA60" s="31"/>
      <c r="EKB60" s="31"/>
      <c r="EKC60" s="31"/>
      <c r="EKD60" s="31"/>
      <c r="EKE60" s="31"/>
      <c r="EKF60" s="31"/>
      <c r="EKG60" s="31"/>
      <c r="EKH60" s="31"/>
      <c r="EKI60" s="31"/>
      <c r="EKJ60" s="31"/>
      <c r="EKK60" s="31"/>
      <c r="EKL60" s="31"/>
      <c r="EKM60" s="31"/>
      <c r="EKN60" s="31"/>
      <c r="EKO60" s="31"/>
      <c r="EKP60" s="31"/>
      <c r="EKQ60" s="31"/>
      <c r="EKR60" s="31"/>
      <c r="EKS60" s="31"/>
      <c r="EKT60" s="31"/>
      <c r="EKU60" s="31"/>
      <c r="EKV60" s="31"/>
      <c r="EKW60" s="31"/>
      <c r="EKX60" s="31"/>
      <c r="EKY60" s="31"/>
      <c r="EKZ60" s="31"/>
      <c r="ELA60" s="31"/>
      <c r="ELB60" s="31"/>
      <c r="ELC60" s="31"/>
      <c r="ELD60" s="31"/>
      <c r="ELE60" s="31"/>
      <c r="ELF60" s="31"/>
      <c r="ELG60" s="31"/>
      <c r="ELH60" s="31"/>
      <c r="ELI60" s="31"/>
      <c r="ELJ60" s="31"/>
      <c r="ELK60" s="31"/>
      <c r="ELL60" s="31"/>
      <c r="ELM60" s="31"/>
      <c r="ELN60" s="31"/>
      <c r="ELO60" s="31"/>
      <c r="ELP60" s="31"/>
      <c r="ELQ60" s="31"/>
      <c r="ELR60" s="31"/>
      <c r="ELS60" s="31"/>
      <c r="ELT60" s="31"/>
      <c r="ELU60" s="31"/>
      <c r="ELV60" s="31"/>
      <c r="ELW60" s="31"/>
      <c r="ELX60" s="31"/>
      <c r="ELY60" s="31"/>
      <c r="ELZ60" s="31"/>
      <c r="EMA60" s="31"/>
      <c r="EMB60" s="31"/>
      <c r="EMC60" s="31"/>
      <c r="EMD60" s="31"/>
      <c r="EME60" s="31"/>
      <c r="EMF60" s="31"/>
      <c r="EMG60" s="31"/>
      <c r="EMH60" s="31"/>
      <c r="EMI60" s="31"/>
      <c r="EMJ60" s="31"/>
      <c r="EMK60" s="31"/>
      <c r="EML60" s="31"/>
      <c r="EMM60" s="31"/>
      <c r="EMN60" s="31"/>
      <c r="EMO60" s="31"/>
      <c r="EMP60" s="31"/>
      <c r="EMQ60" s="31"/>
      <c r="EMR60" s="31"/>
      <c r="EMS60" s="31"/>
      <c r="EMT60" s="31"/>
      <c r="EMU60" s="31"/>
      <c r="EMV60" s="31"/>
      <c r="EMW60" s="31"/>
      <c r="EMX60" s="31"/>
      <c r="EMY60" s="31"/>
      <c r="EMZ60" s="31"/>
      <c r="ENA60" s="31"/>
      <c r="ENB60" s="31"/>
      <c r="ENC60" s="31"/>
      <c r="END60" s="31"/>
      <c r="ENE60" s="31"/>
      <c r="ENF60" s="31"/>
      <c r="ENG60" s="31"/>
      <c r="ENH60" s="31"/>
      <c r="ENI60" s="31"/>
      <c r="ENJ60" s="31"/>
      <c r="ENK60" s="31"/>
      <c r="ENL60" s="31"/>
      <c r="ENM60" s="31"/>
      <c r="ENN60" s="31"/>
      <c r="ENO60" s="31"/>
      <c r="ENP60" s="31"/>
      <c r="ENQ60" s="31"/>
      <c r="ENR60" s="31"/>
      <c r="ENS60" s="31"/>
      <c r="ENT60" s="31"/>
      <c r="ENU60" s="31"/>
      <c r="ENV60" s="31"/>
      <c r="ENW60" s="31"/>
      <c r="ENX60" s="31"/>
      <c r="ENY60" s="31"/>
      <c r="ENZ60" s="31"/>
      <c r="EOA60" s="31"/>
      <c r="EOB60" s="31"/>
      <c r="EOC60" s="31"/>
      <c r="EOD60" s="31"/>
      <c r="EOE60" s="31"/>
      <c r="EOF60" s="31"/>
      <c r="EOG60" s="31"/>
      <c r="EOH60" s="31"/>
      <c r="EOI60" s="31"/>
      <c r="EOJ60" s="31"/>
      <c r="EOK60" s="31"/>
      <c r="EOL60" s="31"/>
      <c r="EOM60" s="31"/>
      <c r="EON60" s="31"/>
      <c r="EOO60" s="31"/>
      <c r="EOP60" s="31"/>
      <c r="EOQ60" s="31"/>
      <c r="EOR60" s="31"/>
      <c r="EOS60" s="31"/>
      <c r="EOT60" s="31"/>
      <c r="EOU60" s="31"/>
      <c r="EOV60" s="31"/>
      <c r="EOW60" s="31"/>
      <c r="EOX60" s="31"/>
      <c r="EOY60" s="31"/>
      <c r="EOZ60" s="31"/>
      <c r="EPA60" s="31"/>
      <c r="EPB60" s="31"/>
      <c r="EPC60" s="31"/>
      <c r="EPD60" s="31"/>
      <c r="EPE60" s="31"/>
      <c r="EPF60" s="31"/>
      <c r="EPG60" s="31"/>
      <c r="EPH60" s="31"/>
      <c r="EPI60" s="31"/>
      <c r="EPJ60" s="31"/>
      <c r="EPK60" s="31"/>
      <c r="EPL60" s="31"/>
      <c r="EPM60" s="31"/>
      <c r="EPN60" s="31"/>
      <c r="EPO60" s="31"/>
      <c r="EPP60" s="31"/>
      <c r="EPQ60" s="31"/>
      <c r="EPR60" s="31"/>
      <c r="EPS60" s="31"/>
      <c r="EPT60" s="31"/>
      <c r="EPU60" s="31"/>
      <c r="EPV60" s="31"/>
      <c r="EPW60" s="31"/>
      <c r="EPX60" s="31"/>
      <c r="EPY60" s="31"/>
      <c r="EPZ60" s="31"/>
      <c r="EQA60" s="31"/>
      <c r="EQB60" s="31"/>
      <c r="EQC60" s="31"/>
      <c r="EQD60" s="31"/>
      <c r="EQE60" s="31"/>
      <c r="EQF60" s="31"/>
      <c r="EQG60" s="31"/>
      <c r="EQH60" s="31"/>
      <c r="EQI60" s="31"/>
      <c r="EQJ60" s="31"/>
      <c r="EQK60" s="31"/>
      <c r="EQL60" s="31"/>
      <c r="EQM60" s="31"/>
      <c r="EQN60" s="31"/>
      <c r="EQO60" s="31"/>
      <c r="EQP60" s="31"/>
      <c r="EQQ60" s="31"/>
      <c r="EQR60" s="31"/>
      <c r="EQS60" s="31"/>
      <c r="EQT60" s="31"/>
      <c r="EQU60" s="31"/>
      <c r="EQV60" s="31"/>
      <c r="EQW60" s="31"/>
      <c r="EQX60" s="31"/>
      <c r="EQY60" s="31"/>
      <c r="EQZ60" s="31"/>
      <c r="ERA60" s="31"/>
      <c r="ERB60" s="31"/>
      <c r="ERC60" s="31"/>
      <c r="ERD60" s="31"/>
      <c r="ERE60" s="31"/>
      <c r="ERF60" s="31"/>
      <c r="ERG60" s="31"/>
      <c r="ERH60" s="31"/>
      <c r="ERI60" s="31"/>
      <c r="ERJ60" s="31"/>
      <c r="ERK60" s="31"/>
      <c r="ERL60" s="31"/>
      <c r="ERM60" s="31"/>
      <c r="ERN60" s="31"/>
      <c r="ERO60" s="31"/>
      <c r="ERP60" s="31"/>
      <c r="ERQ60" s="31"/>
      <c r="ERR60" s="31"/>
      <c r="ERS60" s="31"/>
      <c r="ERT60" s="31"/>
      <c r="ERU60" s="31"/>
      <c r="ERV60" s="31"/>
      <c r="ERW60" s="31"/>
      <c r="ERX60" s="31"/>
      <c r="ERY60" s="31"/>
      <c r="ERZ60" s="31"/>
      <c r="ESA60" s="31"/>
      <c r="ESB60" s="31"/>
      <c r="ESC60" s="31"/>
      <c r="ESD60" s="31"/>
      <c r="ESE60" s="31"/>
      <c r="ESF60" s="31"/>
      <c r="ESG60" s="31"/>
      <c r="ESH60" s="31"/>
      <c r="ESI60" s="31"/>
      <c r="ESJ60" s="31"/>
      <c r="ESK60" s="31"/>
      <c r="ESL60" s="31"/>
      <c r="ESM60" s="31"/>
      <c r="ESN60" s="31"/>
      <c r="ESO60" s="31"/>
      <c r="ESP60" s="31"/>
      <c r="ESQ60" s="31"/>
      <c r="ESR60" s="31"/>
      <c r="ESS60" s="31"/>
      <c r="EST60" s="31"/>
      <c r="ESU60" s="31"/>
      <c r="ESV60" s="31"/>
      <c r="ESW60" s="31"/>
      <c r="ESX60" s="31"/>
      <c r="ESY60" s="31"/>
      <c r="ESZ60" s="31"/>
      <c r="ETA60" s="31"/>
      <c r="ETB60" s="31"/>
      <c r="ETC60" s="31"/>
      <c r="ETD60" s="31"/>
      <c r="ETE60" s="31"/>
      <c r="ETF60" s="31"/>
      <c r="ETG60" s="31"/>
      <c r="ETH60" s="31"/>
      <c r="ETI60" s="31"/>
      <c r="ETJ60" s="31"/>
      <c r="ETK60" s="31"/>
      <c r="ETL60" s="31"/>
      <c r="ETM60" s="31"/>
      <c r="ETN60" s="31"/>
      <c r="ETO60" s="31"/>
      <c r="ETP60" s="31"/>
      <c r="ETQ60" s="31"/>
      <c r="ETR60" s="31"/>
      <c r="ETS60" s="31"/>
      <c r="ETT60" s="31"/>
      <c r="ETU60" s="31"/>
      <c r="ETV60" s="31"/>
      <c r="ETW60" s="31"/>
      <c r="ETX60" s="31"/>
      <c r="ETY60" s="31"/>
      <c r="ETZ60" s="31"/>
      <c r="EUA60" s="31"/>
      <c r="EUB60" s="31"/>
      <c r="EUC60" s="31"/>
      <c r="EUD60" s="31"/>
      <c r="EUE60" s="31"/>
      <c r="EUF60" s="31"/>
      <c r="EUG60" s="31"/>
      <c r="EUH60" s="31"/>
      <c r="EUI60" s="31"/>
      <c r="EUJ60" s="31"/>
      <c r="EUK60" s="31"/>
      <c r="EUL60" s="31"/>
      <c r="EUM60" s="31"/>
      <c r="EUN60" s="31"/>
      <c r="EUO60" s="31"/>
      <c r="EUP60" s="31"/>
      <c r="EUQ60" s="31"/>
      <c r="EUR60" s="31"/>
      <c r="EUS60" s="31"/>
      <c r="EUT60" s="31"/>
      <c r="EUU60" s="31"/>
      <c r="EUV60" s="31"/>
      <c r="EUW60" s="31"/>
      <c r="EUX60" s="31"/>
      <c r="EUY60" s="31"/>
      <c r="EUZ60" s="31"/>
      <c r="EVA60" s="31"/>
      <c r="EVB60" s="31"/>
      <c r="EVC60" s="31"/>
      <c r="EVD60" s="31"/>
      <c r="EVE60" s="31"/>
      <c r="EVF60" s="31"/>
      <c r="EVG60" s="31"/>
      <c r="EVH60" s="31"/>
      <c r="EVI60" s="31"/>
      <c r="EVJ60" s="31"/>
      <c r="EVK60" s="31"/>
      <c r="EVL60" s="31"/>
      <c r="EVM60" s="31"/>
      <c r="EVN60" s="31"/>
      <c r="EVO60" s="31"/>
      <c r="EVP60" s="31"/>
      <c r="EVQ60" s="31"/>
      <c r="EVR60" s="31"/>
      <c r="EVS60" s="31"/>
      <c r="EVT60" s="31"/>
      <c r="EVU60" s="31"/>
      <c r="EVV60" s="31"/>
      <c r="EVW60" s="31"/>
      <c r="EVX60" s="31"/>
      <c r="EVY60" s="31"/>
      <c r="EVZ60" s="31"/>
      <c r="EWA60" s="31"/>
      <c r="EWB60" s="31"/>
      <c r="EWC60" s="31"/>
      <c r="EWD60" s="31"/>
      <c r="EWE60" s="31"/>
      <c r="EWF60" s="31"/>
      <c r="EWG60" s="31"/>
      <c r="EWH60" s="31"/>
      <c r="EWI60" s="31"/>
      <c r="EWJ60" s="31"/>
      <c r="EWK60" s="31"/>
      <c r="EWL60" s="31"/>
      <c r="EWM60" s="31"/>
      <c r="EWN60" s="31"/>
      <c r="EWO60" s="31"/>
      <c r="EWP60" s="31"/>
      <c r="EWQ60" s="31"/>
      <c r="EWR60" s="31"/>
      <c r="EWS60" s="31"/>
      <c r="EWT60" s="31"/>
      <c r="EWU60" s="31"/>
      <c r="EWV60" s="31"/>
      <c r="EWW60" s="31"/>
      <c r="EWX60" s="31"/>
      <c r="EWY60" s="31"/>
      <c r="EWZ60" s="31"/>
      <c r="EXA60" s="31"/>
      <c r="EXB60" s="31"/>
      <c r="EXC60" s="31"/>
      <c r="EXD60" s="31"/>
      <c r="EXE60" s="31"/>
      <c r="EXF60" s="31"/>
      <c r="EXG60" s="31"/>
      <c r="EXH60" s="31"/>
      <c r="EXI60" s="31"/>
      <c r="EXJ60" s="31"/>
      <c r="EXK60" s="31"/>
      <c r="EXL60" s="31"/>
      <c r="EXM60" s="31"/>
      <c r="EXN60" s="31"/>
      <c r="EXO60" s="31"/>
      <c r="EXP60" s="31"/>
      <c r="EXQ60" s="31"/>
      <c r="EXR60" s="31"/>
      <c r="EXS60" s="31"/>
      <c r="EXT60" s="31"/>
      <c r="EXU60" s="31"/>
      <c r="EXV60" s="31"/>
      <c r="EXW60" s="31"/>
      <c r="EXX60" s="31"/>
      <c r="EXY60" s="31"/>
      <c r="EXZ60" s="31"/>
      <c r="EYA60" s="31"/>
      <c r="EYB60" s="31"/>
      <c r="EYC60" s="31"/>
      <c r="EYD60" s="31"/>
      <c r="EYE60" s="31"/>
      <c r="EYF60" s="31"/>
      <c r="EYG60" s="31"/>
      <c r="EYH60" s="31"/>
      <c r="EYI60" s="31"/>
      <c r="EYJ60" s="31"/>
      <c r="EYK60" s="31"/>
      <c r="EYL60" s="31"/>
      <c r="EYM60" s="31"/>
      <c r="EYN60" s="31"/>
      <c r="EYO60" s="31"/>
      <c r="EYP60" s="31"/>
      <c r="EYQ60" s="31"/>
      <c r="EYR60" s="31"/>
      <c r="EYS60" s="31"/>
      <c r="EYT60" s="31"/>
      <c r="EYU60" s="31"/>
      <c r="EYV60" s="31"/>
      <c r="EYW60" s="31"/>
      <c r="EYX60" s="31"/>
      <c r="EYY60" s="31"/>
      <c r="EYZ60" s="31"/>
      <c r="EZA60" s="31"/>
      <c r="EZB60" s="31"/>
      <c r="EZC60" s="31"/>
      <c r="EZD60" s="31"/>
      <c r="EZE60" s="31"/>
      <c r="EZF60" s="31"/>
      <c r="EZG60" s="31"/>
      <c r="EZH60" s="31"/>
      <c r="EZI60" s="31"/>
      <c r="EZJ60" s="31"/>
      <c r="EZK60" s="31"/>
      <c r="EZL60" s="31"/>
      <c r="EZM60" s="31"/>
      <c r="EZN60" s="31"/>
      <c r="EZO60" s="31"/>
      <c r="EZP60" s="31"/>
      <c r="EZQ60" s="31"/>
      <c r="EZR60" s="31"/>
      <c r="EZS60" s="31"/>
      <c r="EZT60" s="31"/>
      <c r="EZU60" s="31"/>
      <c r="EZV60" s="31"/>
      <c r="EZW60" s="31"/>
      <c r="EZX60" s="31"/>
      <c r="EZY60" s="31"/>
      <c r="EZZ60" s="31"/>
      <c r="FAA60" s="31"/>
      <c r="FAB60" s="31"/>
      <c r="FAC60" s="31"/>
      <c r="FAD60" s="31"/>
      <c r="FAE60" s="31"/>
      <c r="FAF60" s="31"/>
      <c r="FAG60" s="31"/>
      <c r="FAH60" s="31"/>
      <c r="FAI60" s="31"/>
      <c r="FAJ60" s="31"/>
      <c r="FAK60" s="31"/>
      <c r="FAL60" s="31"/>
      <c r="FAM60" s="31"/>
      <c r="FAN60" s="31"/>
      <c r="FAO60" s="31"/>
      <c r="FAP60" s="31"/>
      <c r="FAQ60" s="31"/>
      <c r="FAR60" s="31"/>
      <c r="FAS60" s="31"/>
      <c r="FAT60" s="31"/>
      <c r="FAU60" s="31"/>
      <c r="FAV60" s="31"/>
      <c r="FAW60" s="31"/>
      <c r="FAX60" s="31"/>
      <c r="FAY60" s="31"/>
      <c r="FAZ60" s="31"/>
      <c r="FBA60" s="31"/>
      <c r="FBB60" s="31"/>
      <c r="FBC60" s="31"/>
      <c r="FBD60" s="31"/>
      <c r="FBE60" s="31"/>
      <c r="FBF60" s="31"/>
      <c r="FBG60" s="31"/>
      <c r="FBH60" s="31"/>
      <c r="FBI60" s="31"/>
      <c r="FBJ60" s="31"/>
      <c r="FBK60" s="31"/>
      <c r="FBL60" s="31"/>
      <c r="FBM60" s="31"/>
      <c r="FBN60" s="31"/>
      <c r="FBO60" s="31"/>
      <c r="FBP60" s="31"/>
      <c r="FBQ60" s="31"/>
      <c r="FBR60" s="31"/>
      <c r="FBS60" s="31"/>
      <c r="FBT60" s="31"/>
      <c r="FBU60" s="31"/>
      <c r="FBV60" s="31"/>
      <c r="FBW60" s="31"/>
      <c r="FBX60" s="31"/>
      <c r="FBY60" s="31"/>
      <c r="FBZ60" s="31"/>
      <c r="FCA60" s="31"/>
      <c r="FCB60" s="31"/>
      <c r="FCC60" s="31"/>
      <c r="FCD60" s="31"/>
      <c r="FCE60" s="31"/>
      <c r="FCF60" s="31"/>
      <c r="FCG60" s="31"/>
      <c r="FCH60" s="31"/>
      <c r="FCI60" s="31"/>
      <c r="FCJ60" s="31"/>
      <c r="FCK60" s="31"/>
      <c r="FCL60" s="31"/>
      <c r="FCM60" s="31"/>
      <c r="FCN60" s="31"/>
      <c r="FCO60" s="31"/>
      <c r="FCP60" s="31"/>
      <c r="FCQ60" s="31"/>
      <c r="FCR60" s="31"/>
      <c r="FCS60" s="31"/>
      <c r="FCT60" s="31"/>
      <c r="FCU60" s="31"/>
      <c r="FCV60" s="31"/>
      <c r="FCW60" s="31"/>
      <c r="FCX60" s="31"/>
      <c r="FCY60" s="31"/>
      <c r="FCZ60" s="31"/>
      <c r="FDA60" s="31"/>
      <c r="FDB60" s="31"/>
      <c r="FDC60" s="31"/>
      <c r="FDD60" s="31"/>
      <c r="FDE60" s="31"/>
      <c r="FDF60" s="31"/>
      <c r="FDG60" s="31"/>
      <c r="FDH60" s="31"/>
      <c r="FDI60" s="31"/>
      <c r="FDJ60" s="31"/>
      <c r="FDK60" s="31"/>
      <c r="FDL60" s="31"/>
      <c r="FDM60" s="31"/>
      <c r="FDN60" s="31"/>
      <c r="FDO60" s="31"/>
      <c r="FDP60" s="31"/>
      <c r="FDQ60" s="31"/>
      <c r="FDR60" s="31"/>
      <c r="FDS60" s="31"/>
      <c r="FDT60" s="31"/>
      <c r="FDU60" s="31"/>
      <c r="FDV60" s="31"/>
      <c r="FDW60" s="31"/>
      <c r="FDX60" s="31"/>
      <c r="FDY60" s="31"/>
      <c r="FDZ60" s="31"/>
      <c r="FEA60" s="31"/>
      <c r="FEB60" s="31"/>
      <c r="FEC60" s="31"/>
      <c r="FED60" s="31"/>
      <c r="FEE60" s="31"/>
      <c r="FEF60" s="31"/>
      <c r="FEG60" s="31"/>
      <c r="FEH60" s="31"/>
      <c r="FEI60" s="31"/>
      <c r="FEJ60" s="31"/>
      <c r="FEK60" s="31"/>
      <c r="FEL60" s="31"/>
      <c r="FEM60" s="31"/>
      <c r="FEN60" s="31"/>
      <c r="FEO60" s="31"/>
      <c r="FEP60" s="31"/>
      <c r="FEQ60" s="31"/>
      <c r="FER60" s="31"/>
      <c r="FES60" s="31"/>
      <c r="FET60" s="31"/>
      <c r="FEU60" s="31"/>
      <c r="FEV60" s="31"/>
      <c r="FEW60" s="31"/>
      <c r="FEX60" s="31"/>
      <c r="FEY60" s="31"/>
      <c r="FEZ60" s="31"/>
      <c r="FFA60" s="31"/>
      <c r="FFB60" s="31"/>
      <c r="FFC60" s="31"/>
      <c r="FFD60" s="31"/>
      <c r="FFE60" s="31"/>
      <c r="FFF60" s="31"/>
      <c r="FFG60" s="31"/>
      <c r="FFH60" s="31"/>
      <c r="FFI60" s="31"/>
      <c r="FFJ60" s="31"/>
      <c r="FFK60" s="31"/>
      <c r="FFL60" s="31"/>
      <c r="FFM60" s="31"/>
      <c r="FFN60" s="31"/>
      <c r="FFO60" s="31"/>
      <c r="FFP60" s="31"/>
      <c r="FFQ60" s="31"/>
      <c r="FFR60" s="31"/>
      <c r="FFS60" s="31"/>
      <c r="FFT60" s="31"/>
      <c r="FFU60" s="31"/>
      <c r="FFV60" s="31"/>
      <c r="FFW60" s="31"/>
      <c r="FFX60" s="31"/>
      <c r="FFY60" s="31"/>
      <c r="FFZ60" s="31"/>
      <c r="FGA60" s="31"/>
      <c r="FGB60" s="31"/>
      <c r="FGC60" s="31"/>
      <c r="FGD60" s="31"/>
      <c r="FGE60" s="31"/>
      <c r="FGF60" s="31"/>
      <c r="FGG60" s="31"/>
      <c r="FGH60" s="31"/>
      <c r="FGI60" s="31"/>
      <c r="FGJ60" s="31"/>
      <c r="FGK60" s="31"/>
      <c r="FGL60" s="31"/>
      <c r="FGM60" s="31"/>
      <c r="FGN60" s="31"/>
      <c r="FGO60" s="31"/>
      <c r="FGP60" s="31"/>
      <c r="FGQ60" s="31"/>
      <c r="FGR60" s="31"/>
      <c r="FGS60" s="31"/>
      <c r="FGT60" s="31"/>
      <c r="FGU60" s="31"/>
      <c r="FGV60" s="31"/>
      <c r="FGW60" s="31"/>
      <c r="FGX60" s="31"/>
      <c r="FGY60" s="31"/>
      <c r="FGZ60" s="31"/>
      <c r="FHA60" s="31"/>
      <c r="FHB60" s="31"/>
      <c r="FHC60" s="31"/>
      <c r="FHD60" s="31"/>
      <c r="FHE60" s="31"/>
      <c r="FHF60" s="31"/>
      <c r="FHG60" s="31"/>
      <c r="FHH60" s="31"/>
      <c r="FHI60" s="31"/>
      <c r="FHJ60" s="31"/>
      <c r="FHK60" s="31"/>
      <c r="FHL60" s="31"/>
      <c r="FHM60" s="31"/>
      <c r="FHN60" s="31"/>
      <c r="FHO60" s="31"/>
      <c r="FHP60" s="31"/>
      <c r="FHQ60" s="31"/>
      <c r="FHR60" s="31"/>
      <c r="FHS60" s="31"/>
      <c r="FHT60" s="31"/>
      <c r="FHU60" s="31"/>
      <c r="FHV60" s="31"/>
      <c r="FHW60" s="31"/>
      <c r="FHX60" s="31"/>
      <c r="FHY60" s="31"/>
      <c r="FHZ60" s="31"/>
      <c r="FIA60" s="31"/>
      <c r="FIB60" s="31"/>
      <c r="FIC60" s="31"/>
      <c r="FID60" s="31"/>
      <c r="FIE60" s="31"/>
      <c r="FIF60" s="31"/>
      <c r="FIG60" s="31"/>
      <c r="FIH60" s="31"/>
      <c r="FII60" s="31"/>
      <c r="FIJ60" s="31"/>
      <c r="FIK60" s="31"/>
      <c r="FIL60" s="31"/>
      <c r="FIM60" s="31"/>
      <c r="FIN60" s="31"/>
      <c r="FIO60" s="31"/>
      <c r="FIP60" s="31"/>
      <c r="FIQ60" s="31"/>
      <c r="FIR60" s="31"/>
      <c r="FIS60" s="31"/>
      <c r="FIT60" s="31"/>
      <c r="FIU60" s="31"/>
      <c r="FIV60" s="31"/>
      <c r="FIW60" s="31"/>
      <c r="FIX60" s="31"/>
      <c r="FIY60" s="31"/>
      <c r="FIZ60" s="31"/>
      <c r="FJA60" s="31"/>
      <c r="FJB60" s="31"/>
      <c r="FJC60" s="31"/>
      <c r="FJD60" s="31"/>
      <c r="FJE60" s="31"/>
      <c r="FJF60" s="31"/>
      <c r="FJG60" s="31"/>
      <c r="FJH60" s="31"/>
      <c r="FJI60" s="31"/>
      <c r="FJJ60" s="31"/>
      <c r="FJK60" s="31"/>
      <c r="FJL60" s="31"/>
      <c r="FJM60" s="31"/>
      <c r="FJN60" s="31"/>
      <c r="FJO60" s="31"/>
      <c r="FJP60" s="31"/>
      <c r="FJQ60" s="31"/>
      <c r="FJR60" s="31"/>
      <c r="FJS60" s="31"/>
      <c r="FJT60" s="31"/>
      <c r="FJU60" s="31"/>
      <c r="FJV60" s="31"/>
      <c r="FJW60" s="31"/>
      <c r="FJX60" s="31"/>
      <c r="FJY60" s="31"/>
      <c r="FJZ60" s="31"/>
      <c r="FKA60" s="31"/>
      <c r="FKB60" s="31"/>
      <c r="FKC60" s="31"/>
      <c r="FKD60" s="31"/>
      <c r="FKE60" s="31"/>
      <c r="FKF60" s="31"/>
      <c r="FKG60" s="31"/>
      <c r="FKH60" s="31"/>
      <c r="FKI60" s="31"/>
      <c r="FKJ60" s="31"/>
      <c r="FKK60" s="31"/>
      <c r="FKL60" s="31"/>
      <c r="FKM60" s="31"/>
      <c r="FKN60" s="31"/>
      <c r="FKO60" s="31"/>
      <c r="FKP60" s="31"/>
      <c r="FKQ60" s="31"/>
      <c r="FKR60" s="31"/>
      <c r="FKS60" s="31"/>
      <c r="FKT60" s="31"/>
      <c r="FKU60" s="31"/>
      <c r="FKV60" s="31"/>
      <c r="FKW60" s="31"/>
      <c r="FKX60" s="31"/>
      <c r="FKY60" s="31"/>
      <c r="FKZ60" s="31"/>
      <c r="FLA60" s="31"/>
      <c r="FLB60" s="31"/>
      <c r="FLC60" s="31"/>
      <c r="FLD60" s="31"/>
      <c r="FLE60" s="31"/>
      <c r="FLF60" s="31"/>
      <c r="FLG60" s="31"/>
      <c r="FLH60" s="31"/>
      <c r="FLI60" s="31"/>
      <c r="FLJ60" s="31"/>
      <c r="FLK60" s="31"/>
      <c r="FLL60" s="31"/>
      <c r="FLM60" s="31"/>
      <c r="FLN60" s="31"/>
      <c r="FLO60" s="31"/>
      <c r="FLP60" s="31"/>
      <c r="FLQ60" s="31"/>
      <c r="FLR60" s="31"/>
      <c r="FLS60" s="31"/>
      <c r="FLT60" s="31"/>
      <c r="FLU60" s="31"/>
      <c r="FLV60" s="31"/>
      <c r="FLW60" s="31"/>
      <c r="FLX60" s="31"/>
      <c r="FLY60" s="31"/>
      <c r="FLZ60" s="31"/>
      <c r="FMA60" s="31"/>
      <c r="FMB60" s="31"/>
      <c r="FMC60" s="31"/>
      <c r="FMD60" s="31"/>
      <c r="FME60" s="31"/>
      <c r="FMF60" s="31"/>
      <c r="FMG60" s="31"/>
      <c r="FMH60" s="31"/>
      <c r="FMI60" s="31"/>
      <c r="FMJ60" s="31"/>
      <c r="FMK60" s="31"/>
      <c r="FML60" s="31"/>
      <c r="FMM60" s="31"/>
      <c r="FMN60" s="31"/>
      <c r="FMO60" s="31"/>
      <c r="FMP60" s="31"/>
      <c r="FMQ60" s="31"/>
      <c r="FMR60" s="31"/>
      <c r="FMS60" s="31"/>
      <c r="FMT60" s="31"/>
      <c r="FMU60" s="31"/>
      <c r="FMV60" s="31"/>
      <c r="FMW60" s="31"/>
      <c r="FMX60" s="31"/>
      <c r="FMY60" s="31"/>
      <c r="FMZ60" s="31"/>
      <c r="FNA60" s="31"/>
      <c r="FNB60" s="31"/>
      <c r="FNC60" s="31"/>
      <c r="FND60" s="31"/>
      <c r="FNE60" s="31"/>
      <c r="FNF60" s="31"/>
      <c r="FNG60" s="31"/>
      <c r="FNH60" s="31"/>
      <c r="FNI60" s="31"/>
      <c r="FNJ60" s="31"/>
      <c r="FNK60" s="31"/>
      <c r="FNL60" s="31"/>
      <c r="FNM60" s="31"/>
      <c r="FNN60" s="31"/>
      <c r="FNO60" s="31"/>
      <c r="FNP60" s="31"/>
      <c r="FNQ60" s="31"/>
      <c r="FNR60" s="31"/>
      <c r="FNS60" s="31"/>
      <c r="FNT60" s="31"/>
      <c r="FNU60" s="31"/>
      <c r="FNV60" s="31"/>
      <c r="FNW60" s="31"/>
      <c r="FNX60" s="31"/>
      <c r="FNY60" s="31"/>
      <c r="FNZ60" s="31"/>
      <c r="FOA60" s="31"/>
      <c r="FOB60" s="31"/>
      <c r="FOC60" s="31"/>
      <c r="FOD60" s="31"/>
      <c r="FOE60" s="31"/>
      <c r="FOF60" s="31"/>
      <c r="FOG60" s="31"/>
      <c r="FOH60" s="31"/>
      <c r="FOI60" s="31"/>
      <c r="FOJ60" s="31"/>
      <c r="FOK60" s="31"/>
      <c r="FOL60" s="31"/>
      <c r="FOM60" s="31"/>
      <c r="FON60" s="31"/>
      <c r="FOO60" s="31"/>
      <c r="FOP60" s="31"/>
      <c r="FOQ60" s="31"/>
      <c r="FOR60" s="31"/>
      <c r="FOS60" s="31"/>
      <c r="FOT60" s="31"/>
      <c r="FOU60" s="31"/>
      <c r="FOV60" s="31"/>
      <c r="FOW60" s="31"/>
      <c r="FOX60" s="31"/>
      <c r="FOY60" s="31"/>
      <c r="FOZ60" s="31"/>
      <c r="FPA60" s="31"/>
      <c r="FPB60" s="31"/>
      <c r="FPC60" s="31"/>
      <c r="FPD60" s="31"/>
      <c r="FPE60" s="31"/>
      <c r="FPF60" s="31"/>
      <c r="FPG60" s="31"/>
      <c r="FPH60" s="31"/>
      <c r="FPI60" s="31"/>
      <c r="FPJ60" s="31"/>
      <c r="FPK60" s="31"/>
      <c r="FPL60" s="31"/>
      <c r="FPM60" s="31"/>
      <c r="FPN60" s="31"/>
      <c r="FPO60" s="31"/>
      <c r="FPP60" s="31"/>
      <c r="FPQ60" s="31"/>
      <c r="FPR60" s="31"/>
      <c r="FPS60" s="31"/>
      <c r="FPT60" s="31"/>
      <c r="FPU60" s="31"/>
      <c r="FPV60" s="31"/>
      <c r="FPW60" s="31"/>
      <c r="FPX60" s="31"/>
      <c r="FPY60" s="31"/>
      <c r="FPZ60" s="31"/>
      <c r="FQA60" s="31"/>
      <c r="FQB60" s="31"/>
      <c r="FQC60" s="31"/>
      <c r="FQD60" s="31"/>
      <c r="FQE60" s="31"/>
      <c r="FQF60" s="31"/>
      <c r="FQG60" s="31"/>
      <c r="FQH60" s="31"/>
      <c r="FQI60" s="31"/>
      <c r="FQJ60" s="31"/>
      <c r="FQK60" s="31"/>
      <c r="FQL60" s="31"/>
      <c r="FQM60" s="31"/>
      <c r="FQN60" s="31"/>
      <c r="FQO60" s="31"/>
      <c r="FQP60" s="31"/>
      <c r="FQQ60" s="31"/>
      <c r="FQR60" s="31"/>
      <c r="FQS60" s="31"/>
      <c r="FQT60" s="31"/>
      <c r="FQU60" s="31"/>
      <c r="FQV60" s="31"/>
      <c r="FQW60" s="31"/>
      <c r="FQX60" s="31"/>
      <c r="FQY60" s="31"/>
      <c r="FQZ60" s="31"/>
      <c r="FRA60" s="31"/>
      <c r="FRB60" s="31"/>
      <c r="FRC60" s="31"/>
      <c r="FRD60" s="31"/>
      <c r="FRE60" s="31"/>
      <c r="FRF60" s="31"/>
      <c r="FRG60" s="31"/>
      <c r="FRH60" s="31"/>
      <c r="FRI60" s="31"/>
      <c r="FRJ60" s="31"/>
      <c r="FRK60" s="31"/>
      <c r="FRL60" s="31"/>
      <c r="FRM60" s="31"/>
      <c r="FRN60" s="31"/>
      <c r="FRO60" s="31"/>
      <c r="FRP60" s="31"/>
      <c r="FRQ60" s="31"/>
      <c r="FRR60" s="31"/>
      <c r="FRS60" s="31"/>
      <c r="FRT60" s="31"/>
      <c r="FRU60" s="31"/>
      <c r="FRV60" s="31"/>
      <c r="FRW60" s="31"/>
      <c r="FRX60" s="31"/>
      <c r="FRY60" s="31"/>
      <c r="FRZ60" s="31"/>
      <c r="FSA60" s="31"/>
      <c r="FSB60" s="31"/>
      <c r="FSC60" s="31"/>
      <c r="FSD60" s="31"/>
      <c r="FSE60" s="31"/>
      <c r="FSF60" s="31"/>
      <c r="FSG60" s="31"/>
      <c r="FSH60" s="31"/>
      <c r="FSI60" s="31"/>
      <c r="FSJ60" s="31"/>
      <c r="FSK60" s="31"/>
      <c r="FSL60" s="31"/>
      <c r="FSM60" s="31"/>
      <c r="FSN60" s="31"/>
      <c r="FSO60" s="31"/>
      <c r="FSP60" s="31"/>
      <c r="FSQ60" s="31"/>
      <c r="FSR60" s="31"/>
      <c r="FSS60" s="31"/>
      <c r="FST60" s="31"/>
      <c r="FSU60" s="31"/>
      <c r="FSV60" s="31"/>
      <c r="FSW60" s="31"/>
      <c r="FSX60" s="31"/>
      <c r="FSY60" s="31"/>
      <c r="FSZ60" s="31"/>
      <c r="FTA60" s="31"/>
      <c r="FTB60" s="31"/>
      <c r="FTC60" s="31"/>
      <c r="FTD60" s="31"/>
      <c r="FTE60" s="31"/>
      <c r="FTF60" s="31"/>
      <c r="FTG60" s="31"/>
      <c r="FTH60" s="31"/>
      <c r="FTI60" s="31"/>
      <c r="FTJ60" s="31"/>
      <c r="FTK60" s="31"/>
      <c r="FTL60" s="31"/>
      <c r="FTM60" s="31"/>
      <c r="FTN60" s="31"/>
      <c r="FTO60" s="31"/>
      <c r="FTP60" s="31"/>
      <c r="FTQ60" s="31"/>
      <c r="FTR60" s="31"/>
      <c r="FTS60" s="31"/>
      <c r="FTT60" s="31"/>
      <c r="FTU60" s="31"/>
      <c r="FTV60" s="31"/>
      <c r="FTW60" s="31"/>
      <c r="FTX60" s="31"/>
      <c r="FTY60" s="31"/>
      <c r="FTZ60" s="31"/>
      <c r="FUA60" s="31"/>
      <c r="FUB60" s="31"/>
      <c r="FUC60" s="31"/>
      <c r="FUD60" s="31"/>
      <c r="FUE60" s="31"/>
      <c r="FUF60" s="31"/>
      <c r="FUG60" s="31"/>
      <c r="FUH60" s="31"/>
      <c r="FUI60" s="31"/>
      <c r="FUJ60" s="31"/>
      <c r="FUK60" s="31"/>
      <c r="FUL60" s="31"/>
      <c r="FUM60" s="31"/>
      <c r="FUN60" s="31"/>
      <c r="FUO60" s="31"/>
      <c r="FUP60" s="31"/>
      <c r="FUQ60" s="31"/>
      <c r="FUR60" s="31"/>
      <c r="FUS60" s="31"/>
      <c r="FUT60" s="31"/>
      <c r="FUU60" s="31"/>
      <c r="FUV60" s="31"/>
      <c r="FUW60" s="31"/>
      <c r="FUX60" s="31"/>
      <c r="FUY60" s="31"/>
      <c r="FUZ60" s="31"/>
      <c r="FVA60" s="31"/>
      <c r="FVB60" s="31"/>
      <c r="FVC60" s="31"/>
      <c r="FVD60" s="31"/>
      <c r="FVE60" s="31"/>
      <c r="FVF60" s="31"/>
      <c r="FVG60" s="31"/>
      <c r="FVH60" s="31"/>
      <c r="FVI60" s="31"/>
      <c r="FVJ60" s="31"/>
      <c r="FVK60" s="31"/>
      <c r="FVL60" s="31"/>
      <c r="FVM60" s="31"/>
      <c r="FVN60" s="31"/>
      <c r="FVO60" s="31"/>
      <c r="FVP60" s="31"/>
      <c r="FVQ60" s="31"/>
      <c r="FVR60" s="31"/>
      <c r="FVS60" s="31"/>
      <c r="FVT60" s="31"/>
      <c r="FVU60" s="31"/>
      <c r="FVV60" s="31"/>
      <c r="FVW60" s="31"/>
      <c r="FVX60" s="31"/>
      <c r="FVY60" s="31"/>
      <c r="FVZ60" s="31"/>
      <c r="FWA60" s="31"/>
      <c r="FWB60" s="31"/>
      <c r="FWC60" s="31"/>
      <c r="FWD60" s="31"/>
      <c r="FWE60" s="31"/>
      <c r="FWF60" s="31"/>
      <c r="FWG60" s="31"/>
      <c r="FWH60" s="31"/>
      <c r="FWI60" s="31"/>
      <c r="FWJ60" s="31"/>
      <c r="FWK60" s="31"/>
      <c r="FWL60" s="31"/>
      <c r="FWM60" s="31"/>
      <c r="FWN60" s="31"/>
      <c r="FWO60" s="31"/>
      <c r="FWP60" s="31"/>
      <c r="FWQ60" s="31"/>
      <c r="FWR60" s="31"/>
      <c r="FWS60" s="31"/>
      <c r="FWT60" s="31"/>
      <c r="FWU60" s="31"/>
      <c r="FWV60" s="31"/>
      <c r="FWW60" s="31"/>
      <c r="FWX60" s="31"/>
      <c r="FWY60" s="31"/>
      <c r="FWZ60" s="31"/>
      <c r="FXA60" s="31"/>
      <c r="FXB60" s="31"/>
      <c r="FXC60" s="31"/>
      <c r="FXD60" s="31"/>
      <c r="FXE60" s="31"/>
      <c r="FXF60" s="31"/>
      <c r="FXG60" s="31"/>
      <c r="FXH60" s="31"/>
      <c r="FXI60" s="31"/>
      <c r="FXJ60" s="31"/>
      <c r="FXK60" s="31"/>
      <c r="FXL60" s="31"/>
      <c r="FXM60" s="31"/>
      <c r="FXN60" s="31"/>
      <c r="FXO60" s="31"/>
      <c r="FXP60" s="31"/>
      <c r="FXQ60" s="31"/>
      <c r="FXR60" s="31"/>
      <c r="FXS60" s="31"/>
      <c r="FXT60" s="31"/>
      <c r="FXU60" s="31"/>
      <c r="FXV60" s="31"/>
      <c r="FXW60" s="31"/>
      <c r="FXX60" s="31"/>
      <c r="FXY60" s="31"/>
      <c r="FXZ60" s="31"/>
      <c r="FYA60" s="31"/>
      <c r="FYB60" s="31"/>
      <c r="FYC60" s="31"/>
      <c r="FYD60" s="31"/>
      <c r="FYE60" s="31"/>
      <c r="FYF60" s="31"/>
      <c r="FYG60" s="31"/>
      <c r="FYH60" s="31"/>
      <c r="FYI60" s="31"/>
      <c r="FYJ60" s="31"/>
      <c r="FYK60" s="31"/>
      <c r="FYL60" s="31"/>
      <c r="FYM60" s="31"/>
      <c r="FYN60" s="31"/>
      <c r="FYO60" s="31"/>
      <c r="FYP60" s="31"/>
      <c r="FYQ60" s="31"/>
      <c r="FYR60" s="31"/>
      <c r="FYS60" s="31"/>
      <c r="FYT60" s="31"/>
      <c r="FYU60" s="31"/>
      <c r="FYV60" s="31"/>
      <c r="FYW60" s="31"/>
      <c r="FYX60" s="31"/>
      <c r="FYY60" s="31"/>
      <c r="FYZ60" s="31"/>
      <c r="FZA60" s="31"/>
      <c r="FZB60" s="31"/>
      <c r="FZC60" s="31"/>
      <c r="FZD60" s="31"/>
      <c r="FZE60" s="31"/>
      <c r="FZF60" s="31"/>
      <c r="FZG60" s="31"/>
      <c r="FZH60" s="31"/>
      <c r="FZI60" s="31"/>
      <c r="FZJ60" s="31"/>
      <c r="FZK60" s="31"/>
      <c r="FZL60" s="31"/>
      <c r="FZM60" s="31"/>
      <c r="FZN60" s="31"/>
      <c r="FZO60" s="31"/>
      <c r="FZP60" s="31"/>
      <c r="FZQ60" s="31"/>
      <c r="FZR60" s="31"/>
      <c r="FZS60" s="31"/>
      <c r="FZT60" s="31"/>
      <c r="FZU60" s="31"/>
      <c r="FZV60" s="31"/>
      <c r="FZW60" s="31"/>
      <c r="FZX60" s="31"/>
      <c r="FZY60" s="31"/>
      <c r="FZZ60" s="31"/>
      <c r="GAA60" s="31"/>
      <c r="GAB60" s="31"/>
      <c r="GAC60" s="31"/>
      <c r="GAD60" s="31"/>
      <c r="GAE60" s="31"/>
      <c r="GAF60" s="31"/>
      <c r="GAG60" s="31"/>
      <c r="GAH60" s="31"/>
      <c r="GAI60" s="31"/>
      <c r="GAJ60" s="31"/>
      <c r="GAK60" s="31"/>
      <c r="GAL60" s="31"/>
      <c r="GAM60" s="31"/>
      <c r="GAN60" s="31"/>
      <c r="GAO60" s="31"/>
      <c r="GAP60" s="31"/>
      <c r="GAQ60" s="31"/>
      <c r="GAR60" s="31"/>
      <c r="GAS60" s="31"/>
      <c r="GAT60" s="31"/>
      <c r="GAU60" s="31"/>
      <c r="GAV60" s="31"/>
      <c r="GAW60" s="31"/>
      <c r="GAX60" s="31"/>
      <c r="GAY60" s="31"/>
      <c r="GAZ60" s="31"/>
      <c r="GBA60" s="31"/>
      <c r="GBB60" s="31"/>
      <c r="GBC60" s="31"/>
      <c r="GBD60" s="31"/>
      <c r="GBE60" s="31"/>
      <c r="GBF60" s="31"/>
      <c r="GBG60" s="31"/>
      <c r="GBH60" s="31"/>
      <c r="GBI60" s="31"/>
      <c r="GBJ60" s="31"/>
      <c r="GBK60" s="31"/>
      <c r="GBL60" s="31"/>
      <c r="GBM60" s="31"/>
      <c r="GBN60" s="31"/>
      <c r="GBO60" s="31"/>
      <c r="GBP60" s="31"/>
      <c r="GBQ60" s="31"/>
      <c r="GBR60" s="31"/>
      <c r="GBS60" s="31"/>
      <c r="GBT60" s="31"/>
      <c r="GBU60" s="31"/>
      <c r="GBV60" s="31"/>
      <c r="GBW60" s="31"/>
      <c r="GBX60" s="31"/>
      <c r="GBY60" s="31"/>
      <c r="GBZ60" s="31"/>
      <c r="GCA60" s="31"/>
      <c r="GCB60" s="31"/>
      <c r="GCC60" s="31"/>
      <c r="GCD60" s="31"/>
      <c r="GCE60" s="31"/>
      <c r="GCF60" s="31"/>
      <c r="GCG60" s="31"/>
      <c r="GCH60" s="31"/>
      <c r="GCI60" s="31"/>
      <c r="GCJ60" s="31"/>
      <c r="GCK60" s="31"/>
      <c r="GCL60" s="31"/>
      <c r="GCM60" s="31"/>
      <c r="GCN60" s="31"/>
      <c r="GCO60" s="31"/>
      <c r="GCP60" s="31"/>
      <c r="GCQ60" s="31"/>
      <c r="GCR60" s="31"/>
      <c r="GCS60" s="31"/>
      <c r="GCT60" s="31"/>
      <c r="GCU60" s="31"/>
      <c r="GCV60" s="31"/>
      <c r="GCW60" s="31"/>
      <c r="GCX60" s="31"/>
      <c r="GCY60" s="31"/>
      <c r="GCZ60" s="31"/>
      <c r="GDA60" s="31"/>
      <c r="GDB60" s="31"/>
      <c r="GDC60" s="31"/>
      <c r="GDD60" s="31"/>
      <c r="GDE60" s="31"/>
      <c r="GDF60" s="31"/>
      <c r="GDG60" s="31"/>
      <c r="GDH60" s="31"/>
      <c r="GDI60" s="31"/>
      <c r="GDJ60" s="31"/>
      <c r="GDK60" s="31"/>
      <c r="GDL60" s="31"/>
      <c r="GDM60" s="31"/>
      <c r="GDN60" s="31"/>
      <c r="GDO60" s="31"/>
      <c r="GDP60" s="31"/>
      <c r="GDQ60" s="31"/>
      <c r="GDR60" s="31"/>
      <c r="GDS60" s="31"/>
      <c r="GDT60" s="31"/>
      <c r="GDU60" s="31"/>
      <c r="GDV60" s="31"/>
      <c r="GDW60" s="31"/>
      <c r="GDX60" s="31"/>
      <c r="GDY60" s="31"/>
      <c r="GDZ60" s="31"/>
      <c r="GEA60" s="31"/>
      <c r="GEB60" s="31"/>
      <c r="GEC60" s="31"/>
      <c r="GED60" s="31"/>
      <c r="GEE60" s="31"/>
      <c r="GEF60" s="31"/>
      <c r="GEG60" s="31"/>
      <c r="GEH60" s="31"/>
      <c r="GEI60" s="31"/>
      <c r="GEJ60" s="31"/>
      <c r="GEK60" s="31"/>
      <c r="GEL60" s="31"/>
      <c r="GEM60" s="31"/>
      <c r="GEN60" s="31"/>
      <c r="GEO60" s="31"/>
      <c r="GEP60" s="31"/>
      <c r="GEQ60" s="31"/>
      <c r="GER60" s="31"/>
      <c r="GES60" s="31"/>
      <c r="GET60" s="31"/>
      <c r="GEU60" s="31"/>
      <c r="GEV60" s="31"/>
      <c r="GEW60" s="31"/>
      <c r="GEX60" s="31"/>
      <c r="GEY60" s="31"/>
      <c r="GEZ60" s="31"/>
      <c r="GFA60" s="31"/>
      <c r="GFB60" s="31"/>
      <c r="GFC60" s="31"/>
      <c r="GFD60" s="31"/>
      <c r="GFE60" s="31"/>
      <c r="GFF60" s="31"/>
      <c r="GFG60" s="31"/>
      <c r="GFH60" s="31"/>
      <c r="GFI60" s="31"/>
      <c r="GFJ60" s="31"/>
      <c r="GFK60" s="31"/>
      <c r="GFL60" s="31"/>
      <c r="GFM60" s="31"/>
      <c r="GFN60" s="31"/>
      <c r="GFO60" s="31"/>
      <c r="GFP60" s="31"/>
      <c r="GFQ60" s="31"/>
      <c r="GFR60" s="31"/>
      <c r="GFS60" s="31"/>
      <c r="GFT60" s="31"/>
      <c r="GFU60" s="31"/>
      <c r="GFV60" s="31"/>
      <c r="GFW60" s="31"/>
      <c r="GFX60" s="31"/>
      <c r="GFY60" s="31"/>
      <c r="GFZ60" s="31"/>
      <c r="GGA60" s="31"/>
      <c r="GGB60" s="31"/>
      <c r="GGC60" s="31"/>
      <c r="GGD60" s="31"/>
      <c r="GGE60" s="31"/>
      <c r="GGF60" s="31"/>
      <c r="GGG60" s="31"/>
      <c r="GGH60" s="31"/>
      <c r="GGI60" s="31"/>
      <c r="GGJ60" s="31"/>
      <c r="GGK60" s="31"/>
      <c r="GGL60" s="31"/>
      <c r="GGM60" s="31"/>
      <c r="GGN60" s="31"/>
      <c r="GGO60" s="31"/>
      <c r="GGP60" s="31"/>
      <c r="GGQ60" s="31"/>
      <c r="GGR60" s="31"/>
      <c r="GGS60" s="31"/>
      <c r="GGT60" s="31"/>
      <c r="GGU60" s="31"/>
      <c r="GGV60" s="31"/>
      <c r="GGW60" s="31"/>
      <c r="GGX60" s="31"/>
      <c r="GGY60" s="31"/>
      <c r="GGZ60" s="31"/>
      <c r="GHA60" s="31"/>
      <c r="GHB60" s="31"/>
      <c r="GHC60" s="31"/>
      <c r="GHD60" s="31"/>
      <c r="GHE60" s="31"/>
      <c r="GHF60" s="31"/>
      <c r="GHG60" s="31"/>
      <c r="GHH60" s="31"/>
      <c r="GHI60" s="31"/>
      <c r="GHJ60" s="31"/>
      <c r="GHK60" s="31"/>
      <c r="GHL60" s="31"/>
      <c r="GHM60" s="31"/>
      <c r="GHN60" s="31"/>
      <c r="GHO60" s="31"/>
      <c r="GHP60" s="31"/>
      <c r="GHQ60" s="31"/>
      <c r="GHR60" s="31"/>
      <c r="GHS60" s="31"/>
      <c r="GHT60" s="31"/>
      <c r="GHU60" s="31"/>
      <c r="GHV60" s="31"/>
      <c r="GHW60" s="31"/>
      <c r="GHX60" s="31"/>
      <c r="GHY60" s="31"/>
      <c r="GHZ60" s="31"/>
      <c r="GIA60" s="31"/>
      <c r="GIB60" s="31"/>
      <c r="GIC60" s="31"/>
      <c r="GID60" s="31"/>
      <c r="GIE60" s="31"/>
      <c r="GIF60" s="31"/>
      <c r="GIG60" s="31"/>
      <c r="GIH60" s="31"/>
      <c r="GII60" s="31"/>
      <c r="GIJ60" s="31"/>
      <c r="GIK60" s="31"/>
      <c r="GIL60" s="31"/>
      <c r="GIM60" s="31"/>
      <c r="GIN60" s="31"/>
      <c r="GIO60" s="31"/>
      <c r="GIP60" s="31"/>
      <c r="GIQ60" s="31"/>
      <c r="GIR60" s="31"/>
      <c r="GIS60" s="31"/>
      <c r="GIT60" s="31"/>
      <c r="GIU60" s="31"/>
      <c r="GIV60" s="31"/>
      <c r="GIW60" s="31"/>
      <c r="GIX60" s="31"/>
      <c r="GIY60" s="31"/>
      <c r="GIZ60" s="31"/>
      <c r="GJA60" s="31"/>
      <c r="GJB60" s="31"/>
      <c r="GJC60" s="31"/>
      <c r="GJD60" s="31"/>
      <c r="GJE60" s="31"/>
      <c r="GJF60" s="31"/>
      <c r="GJG60" s="31"/>
      <c r="GJH60" s="31"/>
      <c r="GJI60" s="31"/>
      <c r="GJJ60" s="31"/>
      <c r="GJK60" s="31"/>
      <c r="GJL60" s="31"/>
      <c r="GJM60" s="31"/>
      <c r="GJN60" s="31"/>
      <c r="GJO60" s="31"/>
      <c r="GJP60" s="31"/>
      <c r="GJQ60" s="31"/>
      <c r="GJR60" s="31"/>
      <c r="GJS60" s="31"/>
      <c r="GJT60" s="31"/>
      <c r="GJU60" s="31"/>
      <c r="GJV60" s="31"/>
      <c r="GJW60" s="31"/>
      <c r="GJX60" s="31"/>
      <c r="GJY60" s="31"/>
      <c r="GJZ60" s="31"/>
      <c r="GKA60" s="31"/>
      <c r="GKB60" s="31"/>
      <c r="GKC60" s="31"/>
      <c r="GKD60" s="31"/>
      <c r="GKE60" s="31"/>
      <c r="GKF60" s="31"/>
      <c r="GKG60" s="31"/>
      <c r="GKH60" s="31"/>
      <c r="GKI60" s="31"/>
      <c r="GKJ60" s="31"/>
      <c r="GKK60" s="31"/>
      <c r="GKL60" s="31"/>
      <c r="GKM60" s="31"/>
      <c r="GKN60" s="31"/>
      <c r="GKO60" s="31"/>
      <c r="GKP60" s="31"/>
      <c r="GKQ60" s="31"/>
      <c r="GKR60" s="31"/>
      <c r="GKS60" s="31"/>
      <c r="GKT60" s="31"/>
      <c r="GKU60" s="31"/>
      <c r="GKV60" s="31"/>
      <c r="GKW60" s="31"/>
      <c r="GKX60" s="31"/>
      <c r="GKY60" s="31"/>
      <c r="GKZ60" s="31"/>
      <c r="GLA60" s="31"/>
      <c r="GLB60" s="31"/>
      <c r="GLC60" s="31"/>
      <c r="GLD60" s="31"/>
      <c r="GLE60" s="31"/>
      <c r="GLF60" s="31"/>
      <c r="GLG60" s="31"/>
      <c r="GLH60" s="31"/>
      <c r="GLI60" s="31"/>
      <c r="GLJ60" s="31"/>
      <c r="GLK60" s="31"/>
      <c r="GLL60" s="31"/>
      <c r="GLM60" s="31"/>
      <c r="GLN60" s="31"/>
      <c r="GLO60" s="31"/>
      <c r="GLP60" s="31"/>
      <c r="GLQ60" s="31"/>
      <c r="GLR60" s="31"/>
      <c r="GLS60" s="31"/>
      <c r="GLT60" s="31"/>
      <c r="GLU60" s="31"/>
      <c r="GLV60" s="31"/>
      <c r="GLW60" s="31"/>
      <c r="GLX60" s="31"/>
      <c r="GLY60" s="31"/>
      <c r="GLZ60" s="31"/>
      <c r="GMA60" s="31"/>
      <c r="GMB60" s="31"/>
      <c r="GMC60" s="31"/>
      <c r="GMD60" s="31"/>
      <c r="GME60" s="31"/>
      <c r="GMF60" s="31"/>
      <c r="GMG60" s="31"/>
      <c r="GMH60" s="31"/>
      <c r="GMI60" s="31"/>
      <c r="GMJ60" s="31"/>
      <c r="GMK60" s="31"/>
      <c r="GML60" s="31"/>
      <c r="GMM60" s="31"/>
      <c r="GMN60" s="31"/>
      <c r="GMO60" s="31"/>
      <c r="GMP60" s="31"/>
      <c r="GMQ60" s="31"/>
      <c r="GMR60" s="31"/>
      <c r="GMS60" s="31"/>
      <c r="GMT60" s="31"/>
      <c r="GMU60" s="31"/>
      <c r="GMV60" s="31"/>
      <c r="GMW60" s="31"/>
      <c r="GMX60" s="31"/>
      <c r="GMY60" s="31"/>
      <c r="GMZ60" s="31"/>
      <c r="GNA60" s="31"/>
      <c r="GNB60" s="31"/>
      <c r="GNC60" s="31"/>
      <c r="GND60" s="31"/>
      <c r="GNE60" s="31"/>
      <c r="GNF60" s="31"/>
      <c r="GNG60" s="31"/>
      <c r="GNH60" s="31"/>
      <c r="GNI60" s="31"/>
      <c r="GNJ60" s="31"/>
      <c r="GNK60" s="31"/>
      <c r="GNL60" s="31"/>
      <c r="GNM60" s="31"/>
      <c r="GNN60" s="31"/>
      <c r="GNO60" s="31"/>
      <c r="GNP60" s="31"/>
      <c r="GNQ60" s="31"/>
      <c r="GNR60" s="31"/>
      <c r="GNS60" s="31"/>
      <c r="GNT60" s="31"/>
      <c r="GNU60" s="31"/>
      <c r="GNV60" s="31"/>
      <c r="GNW60" s="31"/>
      <c r="GNX60" s="31"/>
      <c r="GNY60" s="31"/>
      <c r="GNZ60" s="31"/>
      <c r="GOA60" s="31"/>
      <c r="GOB60" s="31"/>
      <c r="GOC60" s="31"/>
      <c r="GOD60" s="31"/>
      <c r="GOE60" s="31"/>
      <c r="GOF60" s="31"/>
      <c r="GOG60" s="31"/>
      <c r="GOH60" s="31"/>
      <c r="GOI60" s="31"/>
      <c r="GOJ60" s="31"/>
      <c r="GOK60" s="31"/>
      <c r="GOL60" s="31"/>
      <c r="GOM60" s="31"/>
      <c r="GON60" s="31"/>
      <c r="GOO60" s="31"/>
      <c r="GOP60" s="31"/>
      <c r="GOQ60" s="31"/>
      <c r="GOR60" s="31"/>
      <c r="GOS60" s="31"/>
      <c r="GOT60" s="31"/>
      <c r="GOU60" s="31"/>
      <c r="GOV60" s="31"/>
      <c r="GOW60" s="31"/>
      <c r="GOX60" s="31"/>
      <c r="GOY60" s="31"/>
      <c r="GOZ60" s="31"/>
      <c r="GPA60" s="31"/>
      <c r="GPB60" s="31"/>
      <c r="GPC60" s="31"/>
      <c r="GPD60" s="31"/>
      <c r="GPE60" s="31"/>
      <c r="GPF60" s="31"/>
      <c r="GPG60" s="31"/>
      <c r="GPH60" s="31"/>
      <c r="GPI60" s="31"/>
      <c r="GPJ60" s="31"/>
      <c r="GPK60" s="31"/>
      <c r="GPL60" s="31"/>
      <c r="GPM60" s="31"/>
      <c r="GPN60" s="31"/>
      <c r="GPO60" s="31"/>
      <c r="GPP60" s="31"/>
      <c r="GPQ60" s="31"/>
      <c r="GPR60" s="31"/>
      <c r="GPS60" s="31"/>
      <c r="GPT60" s="31"/>
      <c r="GPU60" s="31"/>
      <c r="GPV60" s="31"/>
      <c r="GPW60" s="31"/>
      <c r="GPX60" s="31"/>
      <c r="GPY60" s="31"/>
      <c r="GPZ60" s="31"/>
      <c r="GQA60" s="31"/>
      <c r="GQB60" s="31"/>
      <c r="GQC60" s="31"/>
      <c r="GQD60" s="31"/>
      <c r="GQE60" s="31"/>
      <c r="GQF60" s="31"/>
      <c r="GQG60" s="31"/>
      <c r="GQH60" s="31"/>
      <c r="GQI60" s="31"/>
      <c r="GQJ60" s="31"/>
      <c r="GQK60" s="31"/>
      <c r="GQL60" s="31"/>
      <c r="GQM60" s="31"/>
      <c r="GQN60" s="31"/>
      <c r="GQO60" s="31"/>
      <c r="GQP60" s="31"/>
      <c r="GQQ60" s="31"/>
      <c r="GQR60" s="31"/>
      <c r="GQS60" s="31"/>
      <c r="GQT60" s="31"/>
      <c r="GQU60" s="31"/>
      <c r="GQV60" s="31"/>
      <c r="GQW60" s="31"/>
      <c r="GQX60" s="31"/>
      <c r="GQY60" s="31"/>
      <c r="GQZ60" s="31"/>
      <c r="GRA60" s="31"/>
      <c r="GRB60" s="31"/>
      <c r="GRC60" s="31"/>
      <c r="GRD60" s="31"/>
      <c r="GRE60" s="31"/>
      <c r="GRF60" s="31"/>
      <c r="GRG60" s="31"/>
      <c r="GRH60" s="31"/>
      <c r="GRI60" s="31"/>
      <c r="GRJ60" s="31"/>
      <c r="GRK60" s="31"/>
      <c r="GRL60" s="31"/>
      <c r="GRM60" s="31"/>
      <c r="GRN60" s="31"/>
      <c r="GRO60" s="31"/>
      <c r="GRP60" s="31"/>
      <c r="GRQ60" s="31"/>
      <c r="GRR60" s="31"/>
      <c r="GRS60" s="31"/>
      <c r="GRT60" s="31"/>
      <c r="GRU60" s="31"/>
      <c r="GRV60" s="31"/>
      <c r="GRW60" s="31"/>
      <c r="GRX60" s="31"/>
      <c r="GRY60" s="31"/>
      <c r="GRZ60" s="31"/>
      <c r="GSA60" s="31"/>
      <c r="GSB60" s="31"/>
      <c r="GSC60" s="31"/>
      <c r="GSD60" s="31"/>
      <c r="GSE60" s="31"/>
      <c r="GSF60" s="31"/>
      <c r="GSG60" s="31"/>
      <c r="GSH60" s="31"/>
      <c r="GSI60" s="31"/>
      <c r="GSJ60" s="31"/>
      <c r="GSK60" s="31"/>
      <c r="GSL60" s="31"/>
      <c r="GSM60" s="31"/>
      <c r="GSN60" s="31"/>
      <c r="GSO60" s="31"/>
      <c r="GSP60" s="31"/>
      <c r="GSQ60" s="31"/>
      <c r="GSR60" s="31"/>
      <c r="GSS60" s="31"/>
      <c r="GST60" s="31"/>
      <c r="GSU60" s="31"/>
      <c r="GSV60" s="31"/>
      <c r="GSW60" s="31"/>
      <c r="GSX60" s="31"/>
      <c r="GSY60" s="31"/>
      <c r="GSZ60" s="31"/>
      <c r="GTA60" s="31"/>
      <c r="GTB60" s="31"/>
      <c r="GTC60" s="31"/>
      <c r="GTD60" s="31"/>
      <c r="GTE60" s="31"/>
      <c r="GTF60" s="31"/>
      <c r="GTG60" s="31"/>
      <c r="GTH60" s="31"/>
      <c r="GTI60" s="31"/>
      <c r="GTJ60" s="31"/>
      <c r="GTK60" s="31"/>
      <c r="GTL60" s="31"/>
      <c r="GTM60" s="31"/>
      <c r="GTN60" s="31"/>
      <c r="GTO60" s="31"/>
      <c r="GTP60" s="31"/>
      <c r="GTQ60" s="31"/>
      <c r="GTR60" s="31"/>
      <c r="GTS60" s="31"/>
      <c r="GTT60" s="31"/>
      <c r="GTU60" s="31"/>
      <c r="GTV60" s="31"/>
      <c r="GTW60" s="31"/>
      <c r="GTX60" s="31"/>
      <c r="GTY60" s="31"/>
      <c r="GTZ60" s="31"/>
      <c r="GUA60" s="31"/>
      <c r="GUB60" s="31"/>
      <c r="GUC60" s="31"/>
      <c r="GUD60" s="31"/>
      <c r="GUE60" s="31"/>
      <c r="GUF60" s="31"/>
      <c r="GUG60" s="31"/>
      <c r="GUH60" s="31"/>
      <c r="GUI60" s="31"/>
      <c r="GUJ60" s="31"/>
      <c r="GUK60" s="31"/>
      <c r="GUL60" s="31"/>
      <c r="GUM60" s="31"/>
      <c r="GUN60" s="31"/>
      <c r="GUO60" s="31"/>
      <c r="GUP60" s="31"/>
      <c r="GUQ60" s="31"/>
      <c r="GUR60" s="31"/>
      <c r="GUS60" s="31"/>
      <c r="GUT60" s="31"/>
      <c r="GUU60" s="31"/>
      <c r="GUV60" s="31"/>
      <c r="GUW60" s="31"/>
      <c r="GUX60" s="31"/>
      <c r="GUY60" s="31"/>
      <c r="GUZ60" s="31"/>
      <c r="GVA60" s="31"/>
      <c r="GVB60" s="31"/>
      <c r="GVC60" s="31"/>
      <c r="GVD60" s="31"/>
      <c r="GVE60" s="31"/>
      <c r="GVF60" s="31"/>
      <c r="GVG60" s="31"/>
      <c r="GVH60" s="31"/>
      <c r="GVI60" s="31"/>
      <c r="GVJ60" s="31"/>
      <c r="GVK60" s="31"/>
      <c r="GVL60" s="31"/>
      <c r="GVM60" s="31"/>
      <c r="GVN60" s="31"/>
      <c r="GVO60" s="31"/>
      <c r="GVP60" s="31"/>
      <c r="GVQ60" s="31"/>
      <c r="GVR60" s="31"/>
      <c r="GVS60" s="31"/>
      <c r="GVT60" s="31"/>
      <c r="GVU60" s="31"/>
      <c r="GVV60" s="31"/>
      <c r="GVW60" s="31"/>
      <c r="GVX60" s="31"/>
      <c r="GVY60" s="31"/>
      <c r="GVZ60" s="31"/>
      <c r="GWA60" s="31"/>
      <c r="GWB60" s="31"/>
      <c r="GWC60" s="31"/>
      <c r="GWD60" s="31"/>
      <c r="GWE60" s="31"/>
      <c r="GWF60" s="31"/>
      <c r="GWG60" s="31"/>
      <c r="GWH60" s="31"/>
      <c r="GWI60" s="31"/>
      <c r="GWJ60" s="31"/>
      <c r="GWK60" s="31"/>
      <c r="GWL60" s="31"/>
      <c r="GWM60" s="31"/>
      <c r="GWN60" s="31"/>
      <c r="GWO60" s="31"/>
      <c r="GWP60" s="31"/>
      <c r="GWQ60" s="31"/>
      <c r="GWR60" s="31"/>
      <c r="GWS60" s="31"/>
      <c r="GWT60" s="31"/>
      <c r="GWU60" s="31"/>
      <c r="GWV60" s="31"/>
      <c r="GWW60" s="31"/>
      <c r="GWX60" s="31"/>
      <c r="GWY60" s="31"/>
      <c r="GWZ60" s="31"/>
      <c r="GXA60" s="31"/>
      <c r="GXB60" s="31"/>
      <c r="GXC60" s="31"/>
      <c r="GXD60" s="31"/>
      <c r="GXE60" s="31"/>
      <c r="GXF60" s="31"/>
      <c r="GXG60" s="31"/>
      <c r="GXH60" s="31"/>
      <c r="GXI60" s="31"/>
      <c r="GXJ60" s="31"/>
      <c r="GXK60" s="31"/>
      <c r="GXL60" s="31"/>
      <c r="GXM60" s="31"/>
      <c r="GXN60" s="31"/>
      <c r="GXO60" s="31"/>
      <c r="GXP60" s="31"/>
      <c r="GXQ60" s="31"/>
      <c r="GXR60" s="31"/>
      <c r="GXS60" s="31"/>
      <c r="GXT60" s="31"/>
      <c r="GXU60" s="31"/>
      <c r="GXV60" s="31"/>
      <c r="GXW60" s="31"/>
      <c r="GXX60" s="31"/>
      <c r="GXY60" s="31"/>
      <c r="GXZ60" s="31"/>
      <c r="GYA60" s="31"/>
      <c r="GYB60" s="31"/>
      <c r="GYC60" s="31"/>
      <c r="GYD60" s="31"/>
      <c r="GYE60" s="31"/>
      <c r="GYF60" s="31"/>
      <c r="GYG60" s="31"/>
      <c r="GYH60" s="31"/>
      <c r="GYI60" s="31"/>
      <c r="GYJ60" s="31"/>
      <c r="GYK60" s="31"/>
      <c r="GYL60" s="31"/>
      <c r="GYM60" s="31"/>
      <c r="GYN60" s="31"/>
      <c r="GYO60" s="31"/>
      <c r="GYP60" s="31"/>
      <c r="GYQ60" s="31"/>
      <c r="GYR60" s="31"/>
      <c r="GYS60" s="31"/>
      <c r="GYT60" s="31"/>
      <c r="GYU60" s="31"/>
      <c r="GYV60" s="31"/>
      <c r="GYW60" s="31"/>
      <c r="GYX60" s="31"/>
      <c r="GYY60" s="31"/>
      <c r="GYZ60" s="31"/>
      <c r="GZA60" s="31"/>
      <c r="GZB60" s="31"/>
      <c r="GZC60" s="31"/>
      <c r="GZD60" s="31"/>
      <c r="GZE60" s="31"/>
      <c r="GZF60" s="31"/>
      <c r="GZG60" s="31"/>
      <c r="GZH60" s="31"/>
      <c r="GZI60" s="31"/>
      <c r="GZJ60" s="31"/>
      <c r="GZK60" s="31"/>
      <c r="GZL60" s="31"/>
      <c r="GZM60" s="31"/>
      <c r="GZN60" s="31"/>
      <c r="GZO60" s="31"/>
      <c r="GZP60" s="31"/>
      <c r="GZQ60" s="31"/>
      <c r="GZR60" s="31"/>
      <c r="GZS60" s="31"/>
      <c r="GZT60" s="31"/>
      <c r="GZU60" s="31"/>
      <c r="GZV60" s="31"/>
      <c r="GZW60" s="31"/>
      <c r="GZX60" s="31"/>
      <c r="GZY60" s="31"/>
      <c r="GZZ60" s="31"/>
      <c r="HAA60" s="31"/>
      <c r="HAB60" s="31"/>
      <c r="HAC60" s="31"/>
      <c r="HAD60" s="31"/>
      <c r="HAE60" s="31"/>
      <c r="HAF60" s="31"/>
      <c r="HAG60" s="31"/>
      <c r="HAH60" s="31"/>
      <c r="HAI60" s="31"/>
      <c r="HAJ60" s="31"/>
      <c r="HAK60" s="31"/>
      <c r="HAL60" s="31"/>
      <c r="HAM60" s="31"/>
      <c r="HAN60" s="31"/>
      <c r="HAO60" s="31"/>
      <c r="HAP60" s="31"/>
      <c r="HAQ60" s="31"/>
      <c r="HAR60" s="31"/>
      <c r="HAS60" s="31"/>
      <c r="HAT60" s="31"/>
      <c r="HAU60" s="31"/>
      <c r="HAV60" s="31"/>
      <c r="HAW60" s="31"/>
      <c r="HAX60" s="31"/>
      <c r="HAY60" s="31"/>
      <c r="HAZ60" s="31"/>
      <c r="HBA60" s="31"/>
      <c r="HBB60" s="31"/>
      <c r="HBC60" s="31"/>
      <c r="HBD60" s="31"/>
      <c r="HBE60" s="31"/>
      <c r="HBF60" s="31"/>
      <c r="HBG60" s="31"/>
      <c r="HBH60" s="31"/>
      <c r="HBI60" s="31"/>
      <c r="HBJ60" s="31"/>
      <c r="HBK60" s="31"/>
      <c r="HBL60" s="31"/>
      <c r="HBM60" s="31"/>
      <c r="HBN60" s="31"/>
      <c r="HBO60" s="31"/>
      <c r="HBP60" s="31"/>
      <c r="HBQ60" s="31"/>
      <c r="HBR60" s="31"/>
      <c r="HBS60" s="31"/>
      <c r="HBT60" s="31"/>
      <c r="HBU60" s="31"/>
      <c r="HBV60" s="31"/>
      <c r="HBW60" s="31"/>
      <c r="HBX60" s="31"/>
      <c r="HBY60" s="31"/>
      <c r="HBZ60" s="31"/>
      <c r="HCA60" s="31"/>
      <c r="HCB60" s="31"/>
      <c r="HCC60" s="31"/>
      <c r="HCD60" s="31"/>
      <c r="HCE60" s="31"/>
      <c r="HCF60" s="31"/>
      <c r="HCG60" s="31"/>
      <c r="HCH60" s="31"/>
      <c r="HCI60" s="31"/>
      <c r="HCJ60" s="31"/>
      <c r="HCK60" s="31"/>
      <c r="HCL60" s="31"/>
      <c r="HCM60" s="31"/>
      <c r="HCN60" s="31"/>
      <c r="HCO60" s="31"/>
      <c r="HCP60" s="31"/>
      <c r="HCQ60" s="31"/>
      <c r="HCR60" s="31"/>
      <c r="HCS60" s="31"/>
      <c r="HCT60" s="31"/>
      <c r="HCU60" s="31"/>
      <c r="HCV60" s="31"/>
      <c r="HCW60" s="31"/>
      <c r="HCX60" s="31"/>
      <c r="HCY60" s="31"/>
      <c r="HCZ60" s="31"/>
      <c r="HDA60" s="31"/>
      <c r="HDB60" s="31"/>
      <c r="HDC60" s="31"/>
      <c r="HDD60" s="31"/>
      <c r="HDE60" s="31"/>
      <c r="HDF60" s="31"/>
      <c r="HDG60" s="31"/>
      <c r="HDH60" s="31"/>
      <c r="HDI60" s="31"/>
      <c r="HDJ60" s="31"/>
      <c r="HDK60" s="31"/>
      <c r="HDL60" s="31"/>
      <c r="HDM60" s="31"/>
      <c r="HDN60" s="31"/>
      <c r="HDO60" s="31"/>
      <c r="HDP60" s="31"/>
      <c r="HDQ60" s="31"/>
      <c r="HDR60" s="31"/>
      <c r="HDS60" s="31"/>
      <c r="HDT60" s="31"/>
      <c r="HDU60" s="31"/>
      <c r="HDV60" s="31"/>
      <c r="HDW60" s="31"/>
      <c r="HDX60" s="31"/>
      <c r="HDY60" s="31"/>
      <c r="HDZ60" s="31"/>
      <c r="HEA60" s="31"/>
      <c r="HEB60" s="31"/>
      <c r="HEC60" s="31"/>
      <c r="HED60" s="31"/>
      <c r="HEE60" s="31"/>
      <c r="HEF60" s="31"/>
      <c r="HEG60" s="31"/>
      <c r="HEH60" s="31"/>
      <c r="HEI60" s="31"/>
      <c r="HEJ60" s="31"/>
      <c r="HEK60" s="31"/>
      <c r="HEL60" s="31"/>
      <c r="HEM60" s="31"/>
      <c r="HEN60" s="31"/>
      <c r="HEO60" s="31"/>
      <c r="HEP60" s="31"/>
      <c r="HEQ60" s="31"/>
      <c r="HER60" s="31"/>
      <c r="HES60" s="31"/>
      <c r="HET60" s="31"/>
      <c r="HEU60" s="31"/>
      <c r="HEV60" s="31"/>
      <c r="HEW60" s="31"/>
      <c r="HEX60" s="31"/>
      <c r="HEY60" s="31"/>
      <c r="HEZ60" s="31"/>
      <c r="HFA60" s="31"/>
      <c r="HFB60" s="31"/>
      <c r="HFC60" s="31"/>
      <c r="HFD60" s="31"/>
      <c r="HFE60" s="31"/>
      <c r="HFF60" s="31"/>
      <c r="HFG60" s="31"/>
      <c r="HFH60" s="31"/>
      <c r="HFI60" s="31"/>
      <c r="HFJ60" s="31"/>
      <c r="HFK60" s="31"/>
      <c r="HFL60" s="31"/>
      <c r="HFM60" s="31"/>
      <c r="HFN60" s="31"/>
      <c r="HFO60" s="31"/>
      <c r="HFP60" s="31"/>
      <c r="HFQ60" s="31"/>
      <c r="HFR60" s="31"/>
      <c r="HFS60" s="31"/>
      <c r="HFT60" s="31"/>
      <c r="HFU60" s="31"/>
      <c r="HFV60" s="31"/>
      <c r="HFW60" s="31"/>
      <c r="HFX60" s="31"/>
      <c r="HFY60" s="31"/>
      <c r="HFZ60" s="31"/>
      <c r="HGA60" s="31"/>
      <c r="HGB60" s="31"/>
      <c r="HGC60" s="31"/>
      <c r="HGD60" s="31"/>
      <c r="HGE60" s="31"/>
      <c r="HGF60" s="31"/>
      <c r="HGG60" s="31"/>
      <c r="HGH60" s="31"/>
      <c r="HGI60" s="31"/>
      <c r="HGJ60" s="31"/>
      <c r="HGK60" s="31"/>
      <c r="HGL60" s="31"/>
      <c r="HGM60" s="31"/>
      <c r="HGN60" s="31"/>
      <c r="HGO60" s="31"/>
      <c r="HGP60" s="31"/>
      <c r="HGQ60" s="31"/>
      <c r="HGR60" s="31"/>
      <c r="HGS60" s="31"/>
      <c r="HGT60" s="31"/>
      <c r="HGU60" s="31"/>
      <c r="HGV60" s="31"/>
      <c r="HGW60" s="31"/>
      <c r="HGX60" s="31"/>
      <c r="HGY60" s="31"/>
      <c r="HGZ60" s="31"/>
      <c r="HHA60" s="31"/>
      <c r="HHB60" s="31"/>
      <c r="HHC60" s="31"/>
      <c r="HHD60" s="31"/>
      <c r="HHE60" s="31"/>
      <c r="HHF60" s="31"/>
      <c r="HHG60" s="31"/>
      <c r="HHH60" s="31"/>
      <c r="HHI60" s="31"/>
      <c r="HHJ60" s="31"/>
      <c r="HHK60" s="31"/>
      <c r="HHL60" s="31"/>
      <c r="HHM60" s="31"/>
      <c r="HHN60" s="31"/>
      <c r="HHO60" s="31"/>
      <c r="HHP60" s="31"/>
      <c r="HHQ60" s="31"/>
      <c r="HHR60" s="31"/>
      <c r="HHS60" s="31"/>
      <c r="HHT60" s="31"/>
      <c r="HHU60" s="31"/>
      <c r="HHV60" s="31"/>
      <c r="HHW60" s="31"/>
      <c r="HHX60" s="31"/>
      <c r="HHY60" s="31"/>
      <c r="HHZ60" s="31"/>
      <c r="HIA60" s="31"/>
      <c r="HIB60" s="31"/>
      <c r="HIC60" s="31"/>
      <c r="HID60" s="31"/>
      <c r="HIE60" s="31"/>
      <c r="HIF60" s="31"/>
      <c r="HIG60" s="31"/>
      <c r="HIH60" s="31"/>
      <c r="HII60" s="31"/>
      <c r="HIJ60" s="31"/>
      <c r="HIK60" s="31"/>
      <c r="HIL60" s="31"/>
      <c r="HIM60" s="31"/>
      <c r="HIN60" s="31"/>
      <c r="HIO60" s="31"/>
      <c r="HIP60" s="31"/>
      <c r="HIQ60" s="31"/>
      <c r="HIR60" s="31"/>
      <c r="HIS60" s="31"/>
      <c r="HIT60" s="31"/>
      <c r="HIU60" s="31"/>
      <c r="HIV60" s="31"/>
      <c r="HIW60" s="31"/>
      <c r="HIX60" s="31"/>
      <c r="HIY60" s="31"/>
      <c r="HIZ60" s="31"/>
      <c r="HJA60" s="31"/>
      <c r="HJB60" s="31"/>
      <c r="HJC60" s="31"/>
      <c r="HJD60" s="31"/>
      <c r="HJE60" s="31"/>
      <c r="HJF60" s="31"/>
      <c r="HJG60" s="31"/>
      <c r="HJH60" s="31"/>
      <c r="HJI60" s="31"/>
      <c r="HJJ60" s="31"/>
      <c r="HJK60" s="31"/>
      <c r="HJL60" s="31"/>
      <c r="HJM60" s="31"/>
      <c r="HJN60" s="31"/>
      <c r="HJO60" s="31"/>
      <c r="HJP60" s="31"/>
      <c r="HJQ60" s="31"/>
      <c r="HJR60" s="31"/>
      <c r="HJS60" s="31"/>
      <c r="HJT60" s="31"/>
      <c r="HJU60" s="31"/>
      <c r="HJV60" s="31"/>
      <c r="HJW60" s="31"/>
      <c r="HJX60" s="31"/>
      <c r="HJY60" s="31"/>
      <c r="HJZ60" s="31"/>
      <c r="HKA60" s="31"/>
      <c r="HKB60" s="31"/>
      <c r="HKC60" s="31"/>
      <c r="HKD60" s="31"/>
      <c r="HKE60" s="31"/>
      <c r="HKF60" s="31"/>
      <c r="HKG60" s="31"/>
      <c r="HKH60" s="31"/>
      <c r="HKI60" s="31"/>
      <c r="HKJ60" s="31"/>
      <c r="HKK60" s="31"/>
      <c r="HKL60" s="31"/>
      <c r="HKM60" s="31"/>
      <c r="HKN60" s="31"/>
      <c r="HKO60" s="31"/>
      <c r="HKP60" s="31"/>
      <c r="HKQ60" s="31"/>
      <c r="HKR60" s="31"/>
      <c r="HKS60" s="31"/>
      <c r="HKT60" s="31"/>
      <c r="HKU60" s="31"/>
      <c r="HKV60" s="31"/>
      <c r="HKW60" s="31"/>
      <c r="HKX60" s="31"/>
      <c r="HKY60" s="31"/>
      <c r="HKZ60" s="31"/>
      <c r="HLA60" s="31"/>
      <c r="HLB60" s="31"/>
      <c r="HLC60" s="31"/>
      <c r="HLD60" s="31"/>
      <c r="HLE60" s="31"/>
      <c r="HLF60" s="31"/>
      <c r="HLG60" s="31"/>
      <c r="HLH60" s="31"/>
      <c r="HLI60" s="31"/>
      <c r="HLJ60" s="31"/>
      <c r="HLK60" s="31"/>
      <c r="HLL60" s="31"/>
      <c r="HLM60" s="31"/>
      <c r="HLN60" s="31"/>
      <c r="HLO60" s="31"/>
      <c r="HLP60" s="31"/>
      <c r="HLQ60" s="31"/>
      <c r="HLR60" s="31"/>
      <c r="HLS60" s="31"/>
      <c r="HLT60" s="31"/>
      <c r="HLU60" s="31"/>
      <c r="HLV60" s="31"/>
      <c r="HLW60" s="31"/>
      <c r="HLX60" s="31"/>
      <c r="HLY60" s="31"/>
      <c r="HLZ60" s="31"/>
      <c r="HMA60" s="31"/>
      <c r="HMB60" s="31"/>
      <c r="HMC60" s="31"/>
      <c r="HMD60" s="31"/>
      <c r="HME60" s="31"/>
      <c r="HMF60" s="31"/>
      <c r="HMG60" s="31"/>
      <c r="HMH60" s="31"/>
      <c r="HMI60" s="31"/>
      <c r="HMJ60" s="31"/>
      <c r="HMK60" s="31"/>
      <c r="HML60" s="31"/>
      <c r="HMM60" s="31"/>
      <c r="HMN60" s="31"/>
      <c r="HMO60" s="31"/>
      <c r="HMP60" s="31"/>
      <c r="HMQ60" s="31"/>
      <c r="HMR60" s="31"/>
      <c r="HMS60" s="31"/>
      <c r="HMT60" s="31"/>
      <c r="HMU60" s="31"/>
      <c r="HMV60" s="31"/>
      <c r="HMW60" s="31"/>
      <c r="HMX60" s="31"/>
      <c r="HMY60" s="31"/>
      <c r="HMZ60" s="31"/>
      <c r="HNA60" s="31"/>
      <c r="HNB60" s="31"/>
      <c r="HNC60" s="31"/>
      <c r="HND60" s="31"/>
      <c r="HNE60" s="31"/>
      <c r="HNF60" s="31"/>
      <c r="HNG60" s="31"/>
      <c r="HNH60" s="31"/>
      <c r="HNI60" s="31"/>
      <c r="HNJ60" s="31"/>
      <c r="HNK60" s="31"/>
      <c r="HNL60" s="31"/>
      <c r="HNM60" s="31"/>
      <c r="HNN60" s="31"/>
      <c r="HNO60" s="31"/>
      <c r="HNP60" s="31"/>
      <c r="HNQ60" s="31"/>
      <c r="HNR60" s="31"/>
      <c r="HNS60" s="31"/>
      <c r="HNT60" s="31"/>
      <c r="HNU60" s="31"/>
      <c r="HNV60" s="31"/>
      <c r="HNW60" s="31"/>
      <c r="HNX60" s="31"/>
      <c r="HNY60" s="31"/>
      <c r="HNZ60" s="31"/>
      <c r="HOA60" s="31"/>
      <c r="HOB60" s="31"/>
      <c r="HOC60" s="31"/>
      <c r="HOD60" s="31"/>
      <c r="HOE60" s="31"/>
      <c r="HOF60" s="31"/>
      <c r="HOG60" s="31"/>
      <c r="HOH60" s="31"/>
      <c r="HOI60" s="31"/>
      <c r="HOJ60" s="31"/>
      <c r="HOK60" s="31"/>
      <c r="HOL60" s="31"/>
      <c r="HOM60" s="31"/>
      <c r="HON60" s="31"/>
      <c r="HOO60" s="31"/>
      <c r="HOP60" s="31"/>
      <c r="HOQ60" s="31"/>
      <c r="HOR60" s="31"/>
      <c r="HOS60" s="31"/>
      <c r="HOT60" s="31"/>
      <c r="HOU60" s="31"/>
      <c r="HOV60" s="31"/>
      <c r="HOW60" s="31"/>
      <c r="HOX60" s="31"/>
      <c r="HOY60" s="31"/>
      <c r="HOZ60" s="31"/>
      <c r="HPA60" s="31"/>
      <c r="HPB60" s="31"/>
      <c r="HPC60" s="31"/>
      <c r="HPD60" s="31"/>
      <c r="HPE60" s="31"/>
      <c r="HPF60" s="31"/>
      <c r="HPG60" s="31"/>
      <c r="HPH60" s="31"/>
      <c r="HPI60" s="31"/>
      <c r="HPJ60" s="31"/>
      <c r="HPK60" s="31"/>
      <c r="HPL60" s="31"/>
      <c r="HPM60" s="31"/>
      <c r="HPN60" s="31"/>
      <c r="HPO60" s="31"/>
      <c r="HPP60" s="31"/>
      <c r="HPQ60" s="31"/>
      <c r="HPR60" s="31"/>
      <c r="HPS60" s="31"/>
      <c r="HPT60" s="31"/>
      <c r="HPU60" s="31"/>
      <c r="HPV60" s="31"/>
      <c r="HPW60" s="31"/>
      <c r="HPX60" s="31"/>
      <c r="HPY60" s="31"/>
      <c r="HPZ60" s="31"/>
      <c r="HQA60" s="31"/>
      <c r="HQB60" s="31"/>
      <c r="HQC60" s="31"/>
      <c r="HQD60" s="31"/>
      <c r="HQE60" s="31"/>
      <c r="HQF60" s="31"/>
      <c r="HQG60" s="31"/>
      <c r="HQH60" s="31"/>
      <c r="HQI60" s="31"/>
      <c r="HQJ60" s="31"/>
      <c r="HQK60" s="31"/>
      <c r="HQL60" s="31"/>
      <c r="HQM60" s="31"/>
      <c r="HQN60" s="31"/>
      <c r="HQO60" s="31"/>
      <c r="HQP60" s="31"/>
      <c r="HQQ60" s="31"/>
      <c r="HQR60" s="31"/>
      <c r="HQS60" s="31"/>
      <c r="HQT60" s="31"/>
      <c r="HQU60" s="31"/>
      <c r="HQV60" s="31"/>
      <c r="HQW60" s="31"/>
      <c r="HQX60" s="31"/>
      <c r="HQY60" s="31"/>
      <c r="HQZ60" s="31"/>
      <c r="HRA60" s="31"/>
      <c r="HRB60" s="31"/>
      <c r="HRC60" s="31"/>
      <c r="HRD60" s="31"/>
      <c r="HRE60" s="31"/>
      <c r="HRF60" s="31"/>
      <c r="HRG60" s="31"/>
      <c r="HRH60" s="31"/>
      <c r="HRI60" s="31"/>
      <c r="HRJ60" s="31"/>
      <c r="HRK60" s="31"/>
      <c r="HRL60" s="31"/>
      <c r="HRM60" s="31"/>
      <c r="HRN60" s="31"/>
      <c r="HRO60" s="31"/>
      <c r="HRP60" s="31"/>
      <c r="HRQ60" s="31"/>
      <c r="HRR60" s="31"/>
      <c r="HRS60" s="31"/>
      <c r="HRT60" s="31"/>
      <c r="HRU60" s="31"/>
      <c r="HRV60" s="31"/>
      <c r="HRW60" s="31"/>
      <c r="HRX60" s="31"/>
      <c r="HRY60" s="31"/>
      <c r="HRZ60" s="31"/>
      <c r="HSA60" s="31"/>
      <c r="HSB60" s="31"/>
      <c r="HSC60" s="31"/>
      <c r="HSD60" s="31"/>
      <c r="HSE60" s="31"/>
      <c r="HSF60" s="31"/>
      <c r="HSG60" s="31"/>
      <c r="HSH60" s="31"/>
      <c r="HSI60" s="31"/>
      <c r="HSJ60" s="31"/>
      <c r="HSK60" s="31"/>
      <c r="HSL60" s="31"/>
      <c r="HSM60" s="31"/>
      <c r="HSN60" s="31"/>
      <c r="HSO60" s="31"/>
      <c r="HSP60" s="31"/>
      <c r="HSQ60" s="31"/>
      <c r="HSR60" s="31"/>
      <c r="HSS60" s="31"/>
      <c r="HST60" s="31"/>
      <c r="HSU60" s="31"/>
      <c r="HSV60" s="31"/>
      <c r="HSW60" s="31"/>
      <c r="HSX60" s="31"/>
      <c r="HSY60" s="31"/>
      <c r="HSZ60" s="31"/>
      <c r="HTA60" s="31"/>
      <c r="HTB60" s="31"/>
      <c r="HTC60" s="31"/>
      <c r="HTD60" s="31"/>
      <c r="HTE60" s="31"/>
      <c r="HTF60" s="31"/>
      <c r="HTG60" s="31"/>
      <c r="HTH60" s="31"/>
      <c r="HTI60" s="31"/>
      <c r="HTJ60" s="31"/>
      <c r="HTK60" s="31"/>
      <c r="HTL60" s="31"/>
      <c r="HTM60" s="31"/>
      <c r="HTN60" s="31"/>
      <c r="HTO60" s="31"/>
      <c r="HTP60" s="31"/>
      <c r="HTQ60" s="31"/>
      <c r="HTR60" s="31"/>
      <c r="HTS60" s="31"/>
      <c r="HTT60" s="31"/>
      <c r="HTU60" s="31"/>
      <c r="HTV60" s="31"/>
      <c r="HTW60" s="31"/>
      <c r="HTX60" s="31"/>
      <c r="HTY60" s="31"/>
      <c r="HTZ60" s="31"/>
      <c r="HUA60" s="31"/>
      <c r="HUB60" s="31"/>
      <c r="HUC60" s="31"/>
      <c r="HUD60" s="31"/>
      <c r="HUE60" s="31"/>
      <c r="HUF60" s="31"/>
      <c r="HUG60" s="31"/>
      <c r="HUH60" s="31"/>
      <c r="HUI60" s="31"/>
      <c r="HUJ60" s="31"/>
      <c r="HUK60" s="31"/>
      <c r="HUL60" s="31"/>
      <c r="HUM60" s="31"/>
      <c r="HUN60" s="31"/>
      <c r="HUO60" s="31"/>
      <c r="HUP60" s="31"/>
      <c r="HUQ60" s="31"/>
      <c r="HUR60" s="31"/>
      <c r="HUS60" s="31"/>
      <c r="HUT60" s="31"/>
      <c r="HUU60" s="31"/>
      <c r="HUV60" s="31"/>
      <c r="HUW60" s="31"/>
      <c r="HUX60" s="31"/>
      <c r="HUY60" s="31"/>
      <c r="HUZ60" s="31"/>
      <c r="HVA60" s="31"/>
      <c r="HVB60" s="31"/>
      <c r="HVC60" s="31"/>
      <c r="HVD60" s="31"/>
      <c r="HVE60" s="31"/>
      <c r="HVF60" s="31"/>
      <c r="HVG60" s="31"/>
      <c r="HVH60" s="31"/>
      <c r="HVI60" s="31"/>
      <c r="HVJ60" s="31"/>
      <c r="HVK60" s="31"/>
      <c r="HVL60" s="31"/>
      <c r="HVM60" s="31"/>
      <c r="HVN60" s="31"/>
      <c r="HVO60" s="31"/>
      <c r="HVP60" s="31"/>
      <c r="HVQ60" s="31"/>
      <c r="HVR60" s="31"/>
      <c r="HVS60" s="31"/>
      <c r="HVT60" s="31"/>
      <c r="HVU60" s="31"/>
      <c r="HVV60" s="31"/>
      <c r="HVW60" s="31"/>
      <c r="HVX60" s="31"/>
      <c r="HVY60" s="31"/>
      <c r="HVZ60" s="31"/>
      <c r="HWA60" s="31"/>
      <c r="HWB60" s="31"/>
      <c r="HWC60" s="31"/>
      <c r="HWD60" s="31"/>
      <c r="HWE60" s="31"/>
      <c r="HWF60" s="31"/>
      <c r="HWG60" s="31"/>
      <c r="HWH60" s="31"/>
      <c r="HWI60" s="31"/>
      <c r="HWJ60" s="31"/>
      <c r="HWK60" s="31"/>
      <c r="HWL60" s="31"/>
      <c r="HWM60" s="31"/>
      <c r="HWN60" s="31"/>
      <c r="HWO60" s="31"/>
      <c r="HWP60" s="31"/>
      <c r="HWQ60" s="31"/>
      <c r="HWR60" s="31"/>
      <c r="HWS60" s="31"/>
      <c r="HWT60" s="31"/>
      <c r="HWU60" s="31"/>
      <c r="HWV60" s="31"/>
      <c r="HWW60" s="31"/>
      <c r="HWX60" s="31"/>
      <c r="HWY60" s="31"/>
      <c r="HWZ60" s="31"/>
      <c r="HXA60" s="31"/>
      <c r="HXB60" s="31"/>
      <c r="HXC60" s="31"/>
      <c r="HXD60" s="31"/>
      <c r="HXE60" s="31"/>
      <c r="HXF60" s="31"/>
      <c r="HXG60" s="31"/>
      <c r="HXH60" s="31"/>
      <c r="HXI60" s="31"/>
      <c r="HXJ60" s="31"/>
      <c r="HXK60" s="31"/>
      <c r="HXL60" s="31"/>
      <c r="HXM60" s="31"/>
      <c r="HXN60" s="31"/>
      <c r="HXO60" s="31"/>
      <c r="HXP60" s="31"/>
      <c r="HXQ60" s="31"/>
      <c r="HXR60" s="31"/>
      <c r="HXS60" s="31"/>
      <c r="HXT60" s="31"/>
      <c r="HXU60" s="31"/>
      <c r="HXV60" s="31"/>
      <c r="HXW60" s="31"/>
      <c r="HXX60" s="31"/>
      <c r="HXY60" s="31"/>
      <c r="HXZ60" s="31"/>
      <c r="HYA60" s="31"/>
      <c r="HYB60" s="31"/>
      <c r="HYC60" s="31"/>
      <c r="HYD60" s="31"/>
      <c r="HYE60" s="31"/>
      <c r="HYF60" s="31"/>
      <c r="HYG60" s="31"/>
      <c r="HYH60" s="31"/>
      <c r="HYI60" s="31"/>
      <c r="HYJ60" s="31"/>
      <c r="HYK60" s="31"/>
      <c r="HYL60" s="31"/>
      <c r="HYM60" s="31"/>
      <c r="HYN60" s="31"/>
      <c r="HYO60" s="31"/>
      <c r="HYP60" s="31"/>
      <c r="HYQ60" s="31"/>
      <c r="HYR60" s="31"/>
      <c r="HYS60" s="31"/>
      <c r="HYT60" s="31"/>
      <c r="HYU60" s="31"/>
      <c r="HYV60" s="31"/>
      <c r="HYW60" s="31"/>
      <c r="HYX60" s="31"/>
      <c r="HYY60" s="31"/>
      <c r="HYZ60" s="31"/>
      <c r="HZA60" s="31"/>
      <c r="HZB60" s="31"/>
      <c r="HZC60" s="31"/>
      <c r="HZD60" s="31"/>
      <c r="HZE60" s="31"/>
      <c r="HZF60" s="31"/>
      <c r="HZG60" s="31"/>
      <c r="HZH60" s="31"/>
      <c r="HZI60" s="31"/>
      <c r="HZJ60" s="31"/>
      <c r="HZK60" s="31"/>
      <c r="HZL60" s="31"/>
      <c r="HZM60" s="31"/>
      <c r="HZN60" s="31"/>
      <c r="HZO60" s="31"/>
      <c r="HZP60" s="31"/>
      <c r="HZQ60" s="31"/>
      <c r="HZR60" s="31"/>
      <c r="HZS60" s="31"/>
      <c r="HZT60" s="31"/>
      <c r="HZU60" s="31"/>
      <c r="HZV60" s="31"/>
      <c r="HZW60" s="31"/>
      <c r="HZX60" s="31"/>
      <c r="HZY60" s="31"/>
      <c r="HZZ60" s="31"/>
      <c r="IAA60" s="31"/>
      <c r="IAB60" s="31"/>
      <c r="IAC60" s="31"/>
      <c r="IAD60" s="31"/>
      <c r="IAE60" s="31"/>
      <c r="IAF60" s="31"/>
      <c r="IAG60" s="31"/>
      <c r="IAH60" s="31"/>
      <c r="IAI60" s="31"/>
      <c r="IAJ60" s="31"/>
      <c r="IAK60" s="31"/>
      <c r="IAL60" s="31"/>
      <c r="IAM60" s="31"/>
      <c r="IAN60" s="31"/>
      <c r="IAO60" s="31"/>
      <c r="IAP60" s="31"/>
      <c r="IAQ60" s="31"/>
      <c r="IAR60" s="31"/>
      <c r="IAS60" s="31"/>
      <c r="IAT60" s="31"/>
      <c r="IAU60" s="31"/>
      <c r="IAV60" s="31"/>
      <c r="IAW60" s="31"/>
      <c r="IAX60" s="31"/>
      <c r="IAY60" s="31"/>
      <c r="IAZ60" s="31"/>
      <c r="IBA60" s="31"/>
      <c r="IBB60" s="31"/>
      <c r="IBC60" s="31"/>
      <c r="IBD60" s="31"/>
      <c r="IBE60" s="31"/>
      <c r="IBF60" s="31"/>
      <c r="IBG60" s="31"/>
      <c r="IBH60" s="31"/>
      <c r="IBI60" s="31"/>
      <c r="IBJ60" s="31"/>
      <c r="IBK60" s="31"/>
      <c r="IBL60" s="31"/>
      <c r="IBM60" s="31"/>
      <c r="IBN60" s="31"/>
      <c r="IBO60" s="31"/>
      <c r="IBP60" s="31"/>
      <c r="IBQ60" s="31"/>
      <c r="IBR60" s="31"/>
      <c r="IBS60" s="31"/>
      <c r="IBT60" s="31"/>
      <c r="IBU60" s="31"/>
      <c r="IBV60" s="31"/>
      <c r="IBW60" s="31"/>
      <c r="IBX60" s="31"/>
      <c r="IBY60" s="31"/>
      <c r="IBZ60" s="31"/>
      <c r="ICA60" s="31"/>
      <c r="ICB60" s="31"/>
      <c r="ICC60" s="31"/>
      <c r="ICD60" s="31"/>
      <c r="ICE60" s="31"/>
      <c r="ICF60" s="31"/>
      <c r="ICG60" s="31"/>
      <c r="ICH60" s="31"/>
      <c r="ICI60" s="31"/>
      <c r="ICJ60" s="31"/>
      <c r="ICK60" s="31"/>
      <c r="ICL60" s="31"/>
      <c r="ICM60" s="31"/>
      <c r="ICN60" s="31"/>
      <c r="ICO60" s="31"/>
      <c r="ICP60" s="31"/>
      <c r="ICQ60" s="31"/>
      <c r="ICR60" s="31"/>
      <c r="ICS60" s="31"/>
      <c r="ICT60" s="31"/>
      <c r="ICU60" s="31"/>
      <c r="ICV60" s="31"/>
      <c r="ICW60" s="31"/>
      <c r="ICX60" s="31"/>
      <c r="ICY60" s="31"/>
      <c r="ICZ60" s="31"/>
      <c r="IDA60" s="31"/>
      <c r="IDB60" s="31"/>
      <c r="IDC60" s="31"/>
      <c r="IDD60" s="31"/>
      <c r="IDE60" s="31"/>
      <c r="IDF60" s="31"/>
      <c r="IDG60" s="31"/>
      <c r="IDH60" s="31"/>
      <c r="IDI60" s="31"/>
      <c r="IDJ60" s="31"/>
      <c r="IDK60" s="31"/>
      <c r="IDL60" s="31"/>
      <c r="IDM60" s="31"/>
      <c r="IDN60" s="31"/>
      <c r="IDO60" s="31"/>
      <c r="IDP60" s="31"/>
      <c r="IDQ60" s="31"/>
      <c r="IDR60" s="31"/>
      <c r="IDS60" s="31"/>
      <c r="IDT60" s="31"/>
      <c r="IDU60" s="31"/>
      <c r="IDV60" s="31"/>
      <c r="IDW60" s="31"/>
      <c r="IDX60" s="31"/>
      <c r="IDY60" s="31"/>
      <c r="IDZ60" s="31"/>
      <c r="IEA60" s="31"/>
      <c r="IEB60" s="31"/>
      <c r="IEC60" s="31"/>
      <c r="IED60" s="31"/>
      <c r="IEE60" s="31"/>
      <c r="IEF60" s="31"/>
      <c r="IEG60" s="31"/>
      <c r="IEH60" s="31"/>
      <c r="IEI60" s="31"/>
      <c r="IEJ60" s="31"/>
      <c r="IEK60" s="31"/>
      <c r="IEL60" s="31"/>
      <c r="IEM60" s="31"/>
      <c r="IEN60" s="31"/>
      <c r="IEO60" s="31"/>
      <c r="IEP60" s="31"/>
      <c r="IEQ60" s="31"/>
      <c r="IER60" s="31"/>
      <c r="IES60" s="31"/>
      <c r="IET60" s="31"/>
      <c r="IEU60" s="31"/>
      <c r="IEV60" s="31"/>
      <c r="IEW60" s="31"/>
      <c r="IEX60" s="31"/>
      <c r="IEY60" s="31"/>
      <c r="IEZ60" s="31"/>
      <c r="IFA60" s="31"/>
      <c r="IFB60" s="31"/>
      <c r="IFC60" s="31"/>
      <c r="IFD60" s="31"/>
      <c r="IFE60" s="31"/>
      <c r="IFF60" s="31"/>
      <c r="IFG60" s="31"/>
      <c r="IFH60" s="31"/>
      <c r="IFI60" s="31"/>
      <c r="IFJ60" s="31"/>
      <c r="IFK60" s="31"/>
      <c r="IFL60" s="31"/>
      <c r="IFM60" s="31"/>
      <c r="IFN60" s="31"/>
      <c r="IFO60" s="31"/>
      <c r="IFP60" s="31"/>
      <c r="IFQ60" s="31"/>
      <c r="IFR60" s="31"/>
      <c r="IFS60" s="31"/>
      <c r="IFT60" s="31"/>
      <c r="IFU60" s="31"/>
      <c r="IFV60" s="31"/>
      <c r="IFW60" s="31"/>
      <c r="IFX60" s="31"/>
      <c r="IFY60" s="31"/>
      <c r="IFZ60" s="31"/>
      <c r="IGA60" s="31"/>
      <c r="IGB60" s="31"/>
      <c r="IGC60" s="31"/>
      <c r="IGD60" s="31"/>
      <c r="IGE60" s="31"/>
      <c r="IGF60" s="31"/>
      <c r="IGG60" s="31"/>
      <c r="IGH60" s="31"/>
      <c r="IGI60" s="31"/>
      <c r="IGJ60" s="31"/>
      <c r="IGK60" s="31"/>
      <c r="IGL60" s="31"/>
      <c r="IGM60" s="31"/>
      <c r="IGN60" s="31"/>
      <c r="IGO60" s="31"/>
      <c r="IGP60" s="31"/>
      <c r="IGQ60" s="31"/>
      <c r="IGR60" s="31"/>
      <c r="IGS60" s="31"/>
      <c r="IGT60" s="31"/>
      <c r="IGU60" s="31"/>
      <c r="IGV60" s="31"/>
      <c r="IGW60" s="31"/>
      <c r="IGX60" s="31"/>
      <c r="IGY60" s="31"/>
      <c r="IGZ60" s="31"/>
      <c r="IHA60" s="31"/>
      <c r="IHB60" s="31"/>
      <c r="IHC60" s="31"/>
      <c r="IHD60" s="31"/>
      <c r="IHE60" s="31"/>
      <c r="IHF60" s="31"/>
      <c r="IHG60" s="31"/>
      <c r="IHH60" s="31"/>
      <c r="IHI60" s="31"/>
      <c r="IHJ60" s="31"/>
      <c r="IHK60" s="31"/>
      <c r="IHL60" s="31"/>
      <c r="IHM60" s="31"/>
      <c r="IHN60" s="31"/>
      <c r="IHO60" s="31"/>
      <c r="IHP60" s="31"/>
      <c r="IHQ60" s="31"/>
      <c r="IHR60" s="31"/>
      <c r="IHS60" s="31"/>
      <c r="IHT60" s="31"/>
      <c r="IHU60" s="31"/>
      <c r="IHV60" s="31"/>
      <c r="IHW60" s="31"/>
      <c r="IHX60" s="31"/>
      <c r="IHY60" s="31"/>
      <c r="IHZ60" s="31"/>
      <c r="IIA60" s="31"/>
      <c r="IIB60" s="31"/>
      <c r="IIC60" s="31"/>
      <c r="IID60" s="31"/>
      <c r="IIE60" s="31"/>
      <c r="IIF60" s="31"/>
      <c r="IIG60" s="31"/>
      <c r="IIH60" s="31"/>
      <c r="III60" s="31"/>
      <c r="IIJ60" s="31"/>
      <c r="IIK60" s="31"/>
      <c r="IIL60" s="31"/>
      <c r="IIM60" s="31"/>
      <c r="IIN60" s="31"/>
      <c r="IIO60" s="31"/>
      <c r="IIP60" s="31"/>
      <c r="IIQ60" s="31"/>
      <c r="IIR60" s="31"/>
      <c r="IIS60" s="31"/>
      <c r="IIT60" s="31"/>
      <c r="IIU60" s="31"/>
      <c r="IIV60" s="31"/>
      <c r="IIW60" s="31"/>
      <c r="IIX60" s="31"/>
      <c r="IIY60" s="31"/>
      <c r="IIZ60" s="31"/>
      <c r="IJA60" s="31"/>
      <c r="IJB60" s="31"/>
      <c r="IJC60" s="31"/>
      <c r="IJD60" s="31"/>
      <c r="IJE60" s="31"/>
      <c r="IJF60" s="31"/>
      <c r="IJG60" s="31"/>
      <c r="IJH60" s="31"/>
      <c r="IJI60" s="31"/>
      <c r="IJJ60" s="31"/>
      <c r="IJK60" s="31"/>
      <c r="IJL60" s="31"/>
      <c r="IJM60" s="31"/>
      <c r="IJN60" s="31"/>
      <c r="IJO60" s="31"/>
      <c r="IJP60" s="31"/>
      <c r="IJQ60" s="31"/>
      <c r="IJR60" s="31"/>
      <c r="IJS60" s="31"/>
      <c r="IJT60" s="31"/>
      <c r="IJU60" s="31"/>
      <c r="IJV60" s="31"/>
      <c r="IJW60" s="31"/>
      <c r="IJX60" s="31"/>
      <c r="IJY60" s="31"/>
      <c r="IJZ60" s="31"/>
      <c r="IKA60" s="31"/>
      <c r="IKB60" s="31"/>
      <c r="IKC60" s="31"/>
      <c r="IKD60" s="31"/>
      <c r="IKE60" s="31"/>
      <c r="IKF60" s="31"/>
      <c r="IKG60" s="31"/>
      <c r="IKH60" s="31"/>
      <c r="IKI60" s="31"/>
      <c r="IKJ60" s="31"/>
      <c r="IKK60" s="31"/>
      <c r="IKL60" s="31"/>
      <c r="IKM60" s="31"/>
      <c r="IKN60" s="31"/>
      <c r="IKO60" s="31"/>
      <c r="IKP60" s="31"/>
      <c r="IKQ60" s="31"/>
      <c r="IKR60" s="31"/>
      <c r="IKS60" s="31"/>
      <c r="IKT60" s="31"/>
      <c r="IKU60" s="31"/>
      <c r="IKV60" s="31"/>
      <c r="IKW60" s="31"/>
      <c r="IKX60" s="31"/>
      <c r="IKY60" s="31"/>
      <c r="IKZ60" s="31"/>
      <c r="ILA60" s="31"/>
      <c r="ILB60" s="31"/>
      <c r="ILC60" s="31"/>
      <c r="ILD60" s="31"/>
      <c r="ILE60" s="31"/>
      <c r="ILF60" s="31"/>
      <c r="ILG60" s="31"/>
      <c r="ILH60" s="31"/>
      <c r="ILI60" s="31"/>
      <c r="ILJ60" s="31"/>
      <c r="ILK60" s="31"/>
      <c r="ILL60" s="31"/>
      <c r="ILM60" s="31"/>
      <c r="ILN60" s="31"/>
      <c r="ILO60" s="31"/>
      <c r="ILP60" s="31"/>
      <c r="ILQ60" s="31"/>
      <c r="ILR60" s="31"/>
      <c r="ILS60" s="31"/>
      <c r="ILT60" s="31"/>
      <c r="ILU60" s="31"/>
      <c r="ILV60" s="31"/>
      <c r="ILW60" s="31"/>
      <c r="ILX60" s="31"/>
      <c r="ILY60" s="31"/>
      <c r="ILZ60" s="31"/>
      <c r="IMA60" s="31"/>
      <c r="IMB60" s="31"/>
      <c r="IMC60" s="31"/>
      <c r="IMD60" s="31"/>
      <c r="IME60" s="31"/>
      <c r="IMF60" s="31"/>
      <c r="IMG60" s="31"/>
      <c r="IMH60" s="31"/>
      <c r="IMI60" s="31"/>
      <c r="IMJ60" s="31"/>
      <c r="IMK60" s="31"/>
      <c r="IML60" s="31"/>
      <c r="IMM60" s="31"/>
      <c r="IMN60" s="31"/>
      <c r="IMO60" s="31"/>
      <c r="IMP60" s="31"/>
      <c r="IMQ60" s="31"/>
      <c r="IMR60" s="31"/>
      <c r="IMS60" s="31"/>
      <c r="IMT60" s="31"/>
      <c r="IMU60" s="31"/>
      <c r="IMV60" s="31"/>
      <c r="IMW60" s="31"/>
      <c r="IMX60" s="31"/>
      <c r="IMY60" s="31"/>
      <c r="IMZ60" s="31"/>
      <c r="INA60" s="31"/>
      <c r="INB60" s="31"/>
      <c r="INC60" s="31"/>
      <c r="IND60" s="31"/>
      <c r="INE60" s="31"/>
      <c r="INF60" s="31"/>
      <c r="ING60" s="31"/>
      <c r="INH60" s="31"/>
      <c r="INI60" s="31"/>
      <c r="INJ60" s="31"/>
      <c r="INK60" s="31"/>
      <c r="INL60" s="31"/>
      <c r="INM60" s="31"/>
      <c r="INN60" s="31"/>
      <c r="INO60" s="31"/>
      <c r="INP60" s="31"/>
      <c r="INQ60" s="31"/>
      <c r="INR60" s="31"/>
      <c r="INS60" s="31"/>
      <c r="INT60" s="31"/>
      <c r="INU60" s="31"/>
      <c r="INV60" s="31"/>
      <c r="INW60" s="31"/>
      <c r="INX60" s="31"/>
      <c r="INY60" s="31"/>
      <c r="INZ60" s="31"/>
      <c r="IOA60" s="31"/>
      <c r="IOB60" s="31"/>
      <c r="IOC60" s="31"/>
      <c r="IOD60" s="31"/>
      <c r="IOE60" s="31"/>
      <c r="IOF60" s="31"/>
      <c r="IOG60" s="31"/>
      <c r="IOH60" s="31"/>
      <c r="IOI60" s="31"/>
      <c r="IOJ60" s="31"/>
      <c r="IOK60" s="31"/>
      <c r="IOL60" s="31"/>
      <c r="IOM60" s="31"/>
      <c r="ION60" s="31"/>
      <c r="IOO60" s="31"/>
      <c r="IOP60" s="31"/>
      <c r="IOQ60" s="31"/>
      <c r="IOR60" s="31"/>
      <c r="IOS60" s="31"/>
      <c r="IOT60" s="31"/>
      <c r="IOU60" s="31"/>
      <c r="IOV60" s="31"/>
      <c r="IOW60" s="31"/>
      <c r="IOX60" s="31"/>
      <c r="IOY60" s="31"/>
      <c r="IOZ60" s="31"/>
      <c r="IPA60" s="31"/>
      <c r="IPB60" s="31"/>
      <c r="IPC60" s="31"/>
      <c r="IPD60" s="31"/>
      <c r="IPE60" s="31"/>
      <c r="IPF60" s="31"/>
      <c r="IPG60" s="31"/>
      <c r="IPH60" s="31"/>
      <c r="IPI60" s="31"/>
      <c r="IPJ60" s="31"/>
      <c r="IPK60" s="31"/>
      <c r="IPL60" s="31"/>
      <c r="IPM60" s="31"/>
      <c r="IPN60" s="31"/>
      <c r="IPO60" s="31"/>
      <c r="IPP60" s="31"/>
      <c r="IPQ60" s="31"/>
      <c r="IPR60" s="31"/>
      <c r="IPS60" s="31"/>
      <c r="IPT60" s="31"/>
      <c r="IPU60" s="31"/>
      <c r="IPV60" s="31"/>
      <c r="IPW60" s="31"/>
      <c r="IPX60" s="31"/>
      <c r="IPY60" s="31"/>
      <c r="IPZ60" s="31"/>
      <c r="IQA60" s="31"/>
      <c r="IQB60" s="31"/>
      <c r="IQC60" s="31"/>
      <c r="IQD60" s="31"/>
      <c r="IQE60" s="31"/>
      <c r="IQF60" s="31"/>
      <c r="IQG60" s="31"/>
      <c r="IQH60" s="31"/>
      <c r="IQI60" s="31"/>
      <c r="IQJ60" s="31"/>
      <c r="IQK60" s="31"/>
      <c r="IQL60" s="31"/>
      <c r="IQM60" s="31"/>
      <c r="IQN60" s="31"/>
      <c r="IQO60" s="31"/>
      <c r="IQP60" s="31"/>
      <c r="IQQ60" s="31"/>
      <c r="IQR60" s="31"/>
      <c r="IQS60" s="31"/>
      <c r="IQT60" s="31"/>
      <c r="IQU60" s="31"/>
      <c r="IQV60" s="31"/>
      <c r="IQW60" s="31"/>
      <c r="IQX60" s="31"/>
      <c r="IQY60" s="31"/>
      <c r="IQZ60" s="31"/>
      <c r="IRA60" s="31"/>
      <c r="IRB60" s="31"/>
      <c r="IRC60" s="31"/>
      <c r="IRD60" s="31"/>
      <c r="IRE60" s="31"/>
      <c r="IRF60" s="31"/>
      <c r="IRG60" s="31"/>
      <c r="IRH60" s="31"/>
      <c r="IRI60" s="31"/>
      <c r="IRJ60" s="31"/>
      <c r="IRK60" s="31"/>
      <c r="IRL60" s="31"/>
      <c r="IRM60" s="31"/>
      <c r="IRN60" s="31"/>
      <c r="IRO60" s="31"/>
      <c r="IRP60" s="31"/>
      <c r="IRQ60" s="31"/>
      <c r="IRR60" s="31"/>
      <c r="IRS60" s="31"/>
      <c r="IRT60" s="31"/>
      <c r="IRU60" s="31"/>
      <c r="IRV60" s="31"/>
      <c r="IRW60" s="31"/>
      <c r="IRX60" s="31"/>
      <c r="IRY60" s="31"/>
      <c r="IRZ60" s="31"/>
      <c r="ISA60" s="31"/>
      <c r="ISB60" s="31"/>
      <c r="ISC60" s="31"/>
      <c r="ISD60" s="31"/>
      <c r="ISE60" s="31"/>
      <c r="ISF60" s="31"/>
      <c r="ISG60" s="31"/>
      <c r="ISH60" s="31"/>
      <c r="ISI60" s="31"/>
      <c r="ISJ60" s="31"/>
      <c r="ISK60" s="31"/>
      <c r="ISL60" s="31"/>
      <c r="ISM60" s="31"/>
      <c r="ISN60" s="31"/>
      <c r="ISO60" s="31"/>
      <c r="ISP60" s="31"/>
      <c r="ISQ60" s="31"/>
      <c r="ISR60" s="31"/>
      <c r="ISS60" s="31"/>
      <c r="IST60" s="31"/>
      <c r="ISU60" s="31"/>
      <c r="ISV60" s="31"/>
      <c r="ISW60" s="31"/>
      <c r="ISX60" s="31"/>
      <c r="ISY60" s="31"/>
      <c r="ISZ60" s="31"/>
      <c r="ITA60" s="31"/>
      <c r="ITB60" s="31"/>
      <c r="ITC60" s="31"/>
      <c r="ITD60" s="31"/>
      <c r="ITE60" s="31"/>
      <c r="ITF60" s="31"/>
      <c r="ITG60" s="31"/>
      <c r="ITH60" s="31"/>
      <c r="ITI60" s="31"/>
      <c r="ITJ60" s="31"/>
      <c r="ITK60" s="31"/>
      <c r="ITL60" s="31"/>
      <c r="ITM60" s="31"/>
      <c r="ITN60" s="31"/>
      <c r="ITO60" s="31"/>
      <c r="ITP60" s="31"/>
      <c r="ITQ60" s="31"/>
      <c r="ITR60" s="31"/>
      <c r="ITS60" s="31"/>
      <c r="ITT60" s="31"/>
      <c r="ITU60" s="31"/>
      <c r="ITV60" s="31"/>
      <c r="ITW60" s="31"/>
      <c r="ITX60" s="31"/>
      <c r="ITY60" s="31"/>
      <c r="ITZ60" s="31"/>
      <c r="IUA60" s="31"/>
      <c r="IUB60" s="31"/>
      <c r="IUC60" s="31"/>
      <c r="IUD60" s="31"/>
      <c r="IUE60" s="31"/>
      <c r="IUF60" s="31"/>
      <c r="IUG60" s="31"/>
      <c r="IUH60" s="31"/>
      <c r="IUI60" s="31"/>
      <c r="IUJ60" s="31"/>
      <c r="IUK60" s="31"/>
      <c r="IUL60" s="31"/>
      <c r="IUM60" s="31"/>
      <c r="IUN60" s="31"/>
      <c r="IUO60" s="31"/>
      <c r="IUP60" s="31"/>
      <c r="IUQ60" s="31"/>
      <c r="IUR60" s="31"/>
      <c r="IUS60" s="31"/>
      <c r="IUT60" s="31"/>
      <c r="IUU60" s="31"/>
      <c r="IUV60" s="31"/>
      <c r="IUW60" s="31"/>
      <c r="IUX60" s="31"/>
      <c r="IUY60" s="31"/>
      <c r="IUZ60" s="31"/>
      <c r="IVA60" s="31"/>
      <c r="IVB60" s="31"/>
      <c r="IVC60" s="31"/>
      <c r="IVD60" s="31"/>
      <c r="IVE60" s="31"/>
      <c r="IVF60" s="31"/>
      <c r="IVG60" s="31"/>
      <c r="IVH60" s="31"/>
      <c r="IVI60" s="31"/>
      <c r="IVJ60" s="31"/>
      <c r="IVK60" s="31"/>
      <c r="IVL60" s="31"/>
      <c r="IVM60" s="31"/>
      <c r="IVN60" s="31"/>
      <c r="IVO60" s="31"/>
      <c r="IVP60" s="31"/>
      <c r="IVQ60" s="31"/>
      <c r="IVR60" s="31"/>
      <c r="IVS60" s="31"/>
      <c r="IVT60" s="31"/>
      <c r="IVU60" s="31"/>
      <c r="IVV60" s="31"/>
      <c r="IVW60" s="31"/>
      <c r="IVX60" s="31"/>
      <c r="IVY60" s="31"/>
      <c r="IVZ60" s="31"/>
      <c r="IWA60" s="31"/>
      <c r="IWB60" s="31"/>
      <c r="IWC60" s="31"/>
      <c r="IWD60" s="31"/>
      <c r="IWE60" s="31"/>
      <c r="IWF60" s="31"/>
      <c r="IWG60" s="31"/>
      <c r="IWH60" s="31"/>
      <c r="IWI60" s="31"/>
      <c r="IWJ60" s="31"/>
      <c r="IWK60" s="31"/>
      <c r="IWL60" s="31"/>
      <c r="IWM60" s="31"/>
      <c r="IWN60" s="31"/>
      <c r="IWO60" s="31"/>
      <c r="IWP60" s="31"/>
      <c r="IWQ60" s="31"/>
      <c r="IWR60" s="31"/>
      <c r="IWS60" s="31"/>
      <c r="IWT60" s="31"/>
      <c r="IWU60" s="31"/>
      <c r="IWV60" s="31"/>
      <c r="IWW60" s="31"/>
      <c r="IWX60" s="31"/>
      <c r="IWY60" s="31"/>
      <c r="IWZ60" s="31"/>
      <c r="IXA60" s="31"/>
      <c r="IXB60" s="31"/>
      <c r="IXC60" s="31"/>
      <c r="IXD60" s="31"/>
      <c r="IXE60" s="31"/>
      <c r="IXF60" s="31"/>
      <c r="IXG60" s="31"/>
      <c r="IXH60" s="31"/>
      <c r="IXI60" s="31"/>
      <c r="IXJ60" s="31"/>
      <c r="IXK60" s="31"/>
      <c r="IXL60" s="31"/>
      <c r="IXM60" s="31"/>
      <c r="IXN60" s="31"/>
      <c r="IXO60" s="31"/>
      <c r="IXP60" s="31"/>
      <c r="IXQ60" s="31"/>
      <c r="IXR60" s="31"/>
      <c r="IXS60" s="31"/>
      <c r="IXT60" s="31"/>
      <c r="IXU60" s="31"/>
      <c r="IXV60" s="31"/>
      <c r="IXW60" s="31"/>
      <c r="IXX60" s="31"/>
      <c r="IXY60" s="31"/>
      <c r="IXZ60" s="31"/>
      <c r="IYA60" s="31"/>
      <c r="IYB60" s="31"/>
      <c r="IYC60" s="31"/>
      <c r="IYD60" s="31"/>
      <c r="IYE60" s="31"/>
      <c r="IYF60" s="31"/>
      <c r="IYG60" s="31"/>
      <c r="IYH60" s="31"/>
      <c r="IYI60" s="31"/>
      <c r="IYJ60" s="31"/>
      <c r="IYK60" s="31"/>
      <c r="IYL60" s="31"/>
      <c r="IYM60" s="31"/>
      <c r="IYN60" s="31"/>
      <c r="IYO60" s="31"/>
      <c r="IYP60" s="31"/>
      <c r="IYQ60" s="31"/>
      <c r="IYR60" s="31"/>
      <c r="IYS60" s="31"/>
      <c r="IYT60" s="31"/>
      <c r="IYU60" s="31"/>
      <c r="IYV60" s="31"/>
      <c r="IYW60" s="31"/>
      <c r="IYX60" s="31"/>
      <c r="IYY60" s="31"/>
      <c r="IYZ60" s="31"/>
      <c r="IZA60" s="31"/>
      <c r="IZB60" s="31"/>
      <c r="IZC60" s="31"/>
      <c r="IZD60" s="31"/>
      <c r="IZE60" s="31"/>
      <c r="IZF60" s="31"/>
      <c r="IZG60" s="31"/>
      <c r="IZH60" s="31"/>
      <c r="IZI60" s="31"/>
      <c r="IZJ60" s="31"/>
      <c r="IZK60" s="31"/>
      <c r="IZL60" s="31"/>
      <c r="IZM60" s="31"/>
      <c r="IZN60" s="31"/>
      <c r="IZO60" s="31"/>
      <c r="IZP60" s="31"/>
      <c r="IZQ60" s="31"/>
      <c r="IZR60" s="31"/>
      <c r="IZS60" s="31"/>
      <c r="IZT60" s="31"/>
      <c r="IZU60" s="31"/>
      <c r="IZV60" s="31"/>
      <c r="IZW60" s="31"/>
      <c r="IZX60" s="31"/>
      <c r="IZY60" s="31"/>
      <c r="IZZ60" s="31"/>
      <c r="JAA60" s="31"/>
      <c r="JAB60" s="31"/>
      <c r="JAC60" s="31"/>
      <c r="JAD60" s="31"/>
      <c r="JAE60" s="31"/>
      <c r="JAF60" s="31"/>
      <c r="JAG60" s="31"/>
      <c r="JAH60" s="31"/>
      <c r="JAI60" s="31"/>
      <c r="JAJ60" s="31"/>
      <c r="JAK60" s="31"/>
      <c r="JAL60" s="31"/>
      <c r="JAM60" s="31"/>
      <c r="JAN60" s="31"/>
      <c r="JAO60" s="31"/>
      <c r="JAP60" s="31"/>
      <c r="JAQ60" s="31"/>
      <c r="JAR60" s="31"/>
      <c r="JAS60" s="31"/>
      <c r="JAT60" s="31"/>
      <c r="JAU60" s="31"/>
      <c r="JAV60" s="31"/>
      <c r="JAW60" s="31"/>
      <c r="JAX60" s="31"/>
      <c r="JAY60" s="31"/>
      <c r="JAZ60" s="31"/>
      <c r="JBA60" s="31"/>
      <c r="JBB60" s="31"/>
      <c r="JBC60" s="31"/>
      <c r="JBD60" s="31"/>
      <c r="JBE60" s="31"/>
      <c r="JBF60" s="31"/>
      <c r="JBG60" s="31"/>
      <c r="JBH60" s="31"/>
      <c r="JBI60" s="31"/>
      <c r="JBJ60" s="31"/>
      <c r="JBK60" s="31"/>
      <c r="JBL60" s="31"/>
      <c r="JBM60" s="31"/>
      <c r="JBN60" s="31"/>
      <c r="JBO60" s="31"/>
      <c r="JBP60" s="31"/>
      <c r="JBQ60" s="31"/>
      <c r="JBR60" s="31"/>
      <c r="JBS60" s="31"/>
      <c r="JBT60" s="31"/>
      <c r="JBU60" s="31"/>
      <c r="JBV60" s="31"/>
      <c r="JBW60" s="31"/>
      <c r="JBX60" s="31"/>
      <c r="JBY60" s="31"/>
      <c r="JBZ60" s="31"/>
      <c r="JCA60" s="31"/>
      <c r="JCB60" s="31"/>
      <c r="JCC60" s="31"/>
      <c r="JCD60" s="31"/>
      <c r="JCE60" s="31"/>
      <c r="JCF60" s="31"/>
      <c r="JCG60" s="31"/>
      <c r="JCH60" s="31"/>
      <c r="JCI60" s="31"/>
      <c r="JCJ60" s="31"/>
      <c r="JCK60" s="31"/>
      <c r="JCL60" s="31"/>
      <c r="JCM60" s="31"/>
      <c r="JCN60" s="31"/>
      <c r="JCO60" s="31"/>
      <c r="JCP60" s="31"/>
      <c r="JCQ60" s="31"/>
      <c r="JCR60" s="31"/>
      <c r="JCS60" s="31"/>
      <c r="JCT60" s="31"/>
      <c r="JCU60" s="31"/>
      <c r="JCV60" s="31"/>
      <c r="JCW60" s="31"/>
      <c r="JCX60" s="31"/>
      <c r="JCY60" s="31"/>
      <c r="JCZ60" s="31"/>
      <c r="JDA60" s="31"/>
      <c r="JDB60" s="31"/>
      <c r="JDC60" s="31"/>
      <c r="JDD60" s="31"/>
      <c r="JDE60" s="31"/>
      <c r="JDF60" s="31"/>
      <c r="JDG60" s="31"/>
      <c r="JDH60" s="31"/>
      <c r="JDI60" s="31"/>
      <c r="JDJ60" s="31"/>
      <c r="JDK60" s="31"/>
      <c r="JDL60" s="31"/>
      <c r="JDM60" s="31"/>
      <c r="JDN60" s="31"/>
      <c r="JDO60" s="31"/>
      <c r="JDP60" s="31"/>
      <c r="JDQ60" s="31"/>
      <c r="JDR60" s="31"/>
      <c r="JDS60" s="31"/>
      <c r="JDT60" s="31"/>
      <c r="JDU60" s="31"/>
      <c r="JDV60" s="31"/>
      <c r="JDW60" s="31"/>
      <c r="JDX60" s="31"/>
      <c r="JDY60" s="31"/>
      <c r="JDZ60" s="31"/>
      <c r="JEA60" s="31"/>
      <c r="JEB60" s="31"/>
      <c r="JEC60" s="31"/>
      <c r="JED60" s="31"/>
      <c r="JEE60" s="31"/>
      <c r="JEF60" s="31"/>
      <c r="JEG60" s="31"/>
      <c r="JEH60" s="31"/>
      <c r="JEI60" s="31"/>
      <c r="JEJ60" s="31"/>
      <c r="JEK60" s="31"/>
      <c r="JEL60" s="31"/>
      <c r="JEM60" s="31"/>
      <c r="JEN60" s="31"/>
      <c r="JEO60" s="31"/>
      <c r="JEP60" s="31"/>
      <c r="JEQ60" s="31"/>
      <c r="JER60" s="31"/>
      <c r="JES60" s="31"/>
      <c r="JET60" s="31"/>
      <c r="JEU60" s="31"/>
      <c r="JEV60" s="31"/>
      <c r="JEW60" s="31"/>
      <c r="JEX60" s="31"/>
      <c r="JEY60" s="31"/>
      <c r="JEZ60" s="31"/>
      <c r="JFA60" s="31"/>
      <c r="JFB60" s="31"/>
      <c r="JFC60" s="31"/>
      <c r="JFD60" s="31"/>
      <c r="JFE60" s="31"/>
      <c r="JFF60" s="31"/>
      <c r="JFG60" s="31"/>
      <c r="JFH60" s="31"/>
      <c r="JFI60" s="31"/>
      <c r="JFJ60" s="31"/>
      <c r="JFK60" s="31"/>
      <c r="JFL60" s="31"/>
      <c r="JFM60" s="31"/>
      <c r="JFN60" s="31"/>
      <c r="JFO60" s="31"/>
      <c r="JFP60" s="31"/>
      <c r="JFQ60" s="31"/>
      <c r="JFR60" s="31"/>
      <c r="JFS60" s="31"/>
      <c r="JFT60" s="31"/>
      <c r="JFU60" s="31"/>
      <c r="JFV60" s="31"/>
      <c r="JFW60" s="31"/>
      <c r="JFX60" s="31"/>
      <c r="JFY60" s="31"/>
      <c r="JFZ60" s="31"/>
      <c r="JGA60" s="31"/>
      <c r="JGB60" s="31"/>
      <c r="JGC60" s="31"/>
      <c r="JGD60" s="31"/>
      <c r="JGE60" s="31"/>
      <c r="JGF60" s="31"/>
      <c r="JGG60" s="31"/>
      <c r="JGH60" s="31"/>
      <c r="JGI60" s="31"/>
      <c r="JGJ60" s="31"/>
      <c r="JGK60" s="31"/>
      <c r="JGL60" s="31"/>
      <c r="JGM60" s="31"/>
      <c r="JGN60" s="31"/>
      <c r="JGO60" s="31"/>
      <c r="JGP60" s="31"/>
      <c r="JGQ60" s="31"/>
      <c r="JGR60" s="31"/>
      <c r="JGS60" s="31"/>
      <c r="JGT60" s="31"/>
      <c r="JGU60" s="31"/>
      <c r="JGV60" s="31"/>
      <c r="JGW60" s="31"/>
      <c r="JGX60" s="31"/>
      <c r="JGY60" s="31"/>
      <c r="JGZ60" s="31"/>
      <c r="JHA60" s="31"/>
      <c r="JHB60" s="31"/>
      <c r="JHC60" s="31"/>
      <c r="JHD60" s="31"/>
      <c r="JHE60" s="31"/>
      <c r="JHF60" s="31"/>
      <c r="JHG60" s="31"/>
      <c r="JHH60" s="31"/>
      <c r="JHI60" s="31"/>
      <c r="JHJ60" s="31"/>
      <c r="JHK60" s="31"/>
      <c r="JHL60" s="31"/>
      <c r="JHM60" s="31"/>
      <c r="JHN60" s="31"/>
      <c r="JHO60" s="31"/>
      <c r="JHP60" s="31"/>
      <c r="JHQ60" s="31"/>
      <c r="JHR60" s="31"/>
      <c r="JHS60" s="31"/>
      <c r="JHT60" s="31"/>
      <c r="JHU60" s="31"/>
      <c r="JHV60" s="31"/>
      <c r="JHW60" s="31"/>
      <c r="JHX60" s="31"/>
      <c r="JHY60" s="31"/>
      <c r="JHZ60" s="31"/>
      <c r="JIA60" s="31"/>
      <c r="JIB60" s="31"/>
      <c r="JIC60" s="31"/>
      <c r="JID60" s="31"/>
      <c r="JIE60" s="31"/>
      <c r="JIF60" s="31"/>
      <c r="JIG60" s="31"/>
      <c r="JIH60" s="31"/>
      <c r="JII60" s="31"/>
      <c r="JIJ60" s="31"/>
      <c r="JIK60" s="31"/>
      <c r="JIL60" s="31"/>
      <c r="JIM60" s="31"/>
      <c r="JIN60" s="31"/>
      <c r="JIO60" s="31"/>
      <c r="JIP60" s="31"/>
      <c r="JIQ60" s="31"/>
      <c r="JIR60" s="31"/>
      <c r="JIS60" s="31"/>
      <c r="JIT60" s="31"/>
      <c r="JIU60" s="31"/>
      <c r="JIV60" s="31"/>
      <c r="JIW60" s="31"/>
      <c r="JIX60" s="31"/>
      <c r="JIY60" s="31"/>
      <c r="JIZ60" s="31"/>
      <c r="JJA60" s="31"/>
      <c r="JJB60" s="31"/>
      <c r="JJC60" s="31"/>
      <c r="JJD60" s="31"/>
      <c r="JJE60" s="31"/>
      <c r="JJF60" s="31"/>
      <c r="JJG60" s="31"/>
      <c r="JJH60" s="31"/>
      <c r="JJI60" s="31"/>
      <c r="JJJ60" s="31"/>
      <c r="JJK60" s="31"/>
      <c r="JJL60" s="31"/>
      <c r="JJM60" s="31"/>
      <c r="JJN60" s="31"/>
      <c r="JJO60" s="31"/>
      <c r="JJP60" s="31"/>
      <c r="JJQ60" s="31"/>
      <c r="JJR60" s="31"/>
      <c r="JJS60" s="31"/>
      <c r="JJT60" s="31"/>
      <c r="JJU60" s="31"/>
      <c r="JJV60" s="31"/>
      <c r="JJW60" s="31"/>
      <c r="JJX60" s="31"/>
      <c r="JJY60" s="31"/>
      <c r="JJZ60" s="31"/>
      <c r="JKA60" s="31"/>
      <c r="JKB60" s="31"/>
      <c r="JKC60" s="31"/>
      <c r="JKD60" s="31"/>
      <c r="JKE60" s="31"/>
      <c r="JKF60" s="31"/>
      <c r="JKG60" s="31"/>
      <c r="JKH60" s="31"/>
      <c r="JKI60" s="31"/>
      <c r="JKJ60" s="31"/>
      <c r="JKK60" s="31"/>
      <c r="JKL60" s="31"/>
      <c r="JKM60" s="31"/>
      <c r="JKN60" s="31"/>
      <c r="JKO60" s="31"/>
      <c r="JKP60" s="31"/>
      <c r="JKQ60" s="31"/>
      <c r="JKR60" s="31"/>
      <c r="JKS60" s="31"/>
      <c r="JKT60" s="31"/>
      <c r="JKU60" s="31"/>
      <c r="JKV60" s="31"/>
      <c r="JKW60" s="31"/>
      <c r="JKX60" s="31"/>
      <c r="JKY60" s="31"/>
      <c r="JKZ60" s="31"/>
      <c r="JLA60" s="31"/>
      <c r="JLB60" s="31"/>
      <c r="JLC60" s="31"/>
      <c r="JLD60" s="31"/>
      <c r="JLE60" s="31"/>
      <c r="JLF60" s="31"/>
      <c r="JLG60" s="31"/>
      <c r="JLH60" s="31"/>
      <c r="JLI60" s="31"/>
      <c r="JLJ60" s="31"/>
      <c r="JLK60" s="31"/>
      <c r="JLL60" s="31"/>
      <c r="JLM60" s="31"/>
      <c r="JLN60" s="31"/>
      <c r="JLO60" s="31"/>
      <c r="JLP60" s="31"/>
      <c r="JLQ60" s="31"/>
      <c r="JLR60" s="31"/>
      <c r="JLS60" s="31"/>
      <c r="JLT60" s="31"/>
      <c r="JLU60" s="31"/>
      <c r="JLV60" s="31"/>
      <c r="JLW60" s="31"/>
      <c r="JLX60" s="31"/>
      <c r="JLY60" s="31"/>
      <c r="JLZ60" s="31"/>
      <c r="JMA60" s="31"/>
      <c r="JMB60" s="31"/>
      <c r="JMC60" s="31"/>
      <c r="JMD60" s="31"/>
      <c r="JME60" s="31"/>
      <c r="JMF60" s="31"/>
      <c r="JMG60" s="31"/>
      <c r="JMH60" s="31"/>
      <c r="JMI60" s="31"/>
      <c r="JMJ60" s="31"/>
      <c r="JMK60" s="31"/>
      <c r="JML60" s="31"/>
      <c r="JMM60" s="31"/>
      <c r="JMN60" s="31"/>
      <c r="JMO60" s="31"/>
      <c r="JMP60" s="31"/>
      <c r="JMQ60" s="31"/>
      <c r="JMR60" s="31"/>
      <c r="JMS60" s="31"/>
      <c r="JMT60" s="31"/>
      <c r="JMU60" s="31"/>
      <c r="JMV60" s="31"/>
      <c r="JMW60" s="31"/>
      <c r="JMX60" s="31"/>
      <c r="JMY60" s="31"/>
      <c r="JMZ60" s="31"/>
      <c r="JNA60" s="31"/>
      <c r="JNB60" s="31"/>
      <c r="JNC60" s="31"/>
      <c r="JND60" s="31"/>
      <c r="JNE60" s="31"/>
      <c r="JNF60" s="31"/>
      <c r="JNG60" s="31"/>
      <c r="JNH60" s="31"/>
      <c r="JNI60" s="31"/>
      <c r="JNJ60" s="31"/>
      <c r="JNK60" s="31"/>
      <c r="JNL60" s="31"/>
      <c r="JNM60" s="31"/>
      <c r="JNN60" s="31"/>
      <c r="JNO60" s="31"/>
      <c r="JNP60" s="31"/>
      <c r="JNQ60" s="31"/>
      <c r="JNR60" s="31"/>
      <c r="JNS60" s="31"/>
      <c r="JNT60" s="31"/>
      <c r="JNU60" s="31"/>
      <c r="JNV60" s="31"/>
      <c r="JNW60" s="31"/>
      <c r="JNX60" s="31"/>
      <c r="JNY60" s="31"/>
      <c r="JNZ60" s="31"/>
      <c r="JOA60" s="31"/>
      <c r="JOB60" s="31"/>
      <c r="JOC60" s="31"/>
      <c r="JOD60" s="31"/>
      <c r="JOE60" s="31"/>
      <c r="JOF60" s="31"/>
      <c r="JOG60" s="31"/>
      <c r="JOH60" s="31"/>
      <c r="JOI60" s="31"/>
      <c r="JOJ60" s="31"/>
      <c r="JOK60" s="31"/>
      <c r="JOL60" s="31"/>
      <c r="JOM60" s="31"/>
      <c r="JON60" s="31"/>
      <c r="JOO60" s="31"/>
      <c r="JOP60" s="31"/>
      <c r="JOQ60" s="31"/>
      <c r="JOR60" s="31"/>
      <c r="JOS60" s="31"/>
      <c r="JOT60" s="31"/>
      <c r="JOU60" s="31"/>
      <c r="JOV60" s="31"/>
      <c r="JOW60" s="31"/>
      <c r="JOX60" s="31"/>
      <c r="JOY60" s="31"/>
      <c r="JOZ60" s="31"/>
      <c r="JPA60" s="31"/>
      <c r="JPB60" s="31"/>
      <c r="JPC60" s="31"/>
      <c r="JPD60" s="31"/>
      <c r="JPE60" s="31"/>
      <c r="JPF60" s="31"/>
      <c r="JPG60" s="31"/>
      <c r="JPH60" s="31"/>
      <c r="JPI60" s="31"/>
      <c r="JPJ60" s="31"/>
      <c r="JPK60" s="31"/>
      <c r="JPL60" s="31"/>
      <c r="JPM60" s="31"/>
      <c r="JPN60" s="31"/>
      <c r="JPO60" s="31"/>
      <c r="JPP60" s="31"/>
      <c r="JPQ60" s="31"/>
      <c r="JPR60" s="31"/>
      <c r="JPS60" s="31"/>
      <c r="JPT60" s="31"/>
      <c r="JPU60" s="31"/>
      <c r="JPV60" s="31"/>
      <c r="JPW60" s="31"/>
      <c r="JPX60" s="31"/>
      <c r="JPY60" s="31"/>
      <c r="JPZ60" s="31"/>
      <c r="JQA60" s="31"/>
      <c r="JQB60" s="31"/>
      <c r="JQC60" s="31"/>
      <c r="JQD60" s="31"/>
      <c r="JQE60" s="31"/>
      <c r="JQF60" s="31"/>
      <c r="JQG60" s="31"/>
      <c r="JQH60" s="31"/>
      <c r="JQI60" s="31"/>
      <c r="JQJ60" s="31"/>
      <c r="JQK60" s="31"/>
      <c r="JQL60" s="31"/>
      <c r="JQM60" s="31"/>
      <c r="JQN60" s="31"/>
      <c r="JQO60" s="31"/>
      <c r="JQP60" s="31"/>
      <c r="JQQ60" s="31"/>
      <c r="JQR60" s="31"/>
      <c r="JQS60" s="31"/>
      <c r="JQT60" s="31"/>
      <c r="JQU60" s="31"/>
      <c r="JQV60" s="31"/>
      <c r="JQW60" s="31"/>
      <c r="JQX60" s="31"/>
      <c r="JQY60" s="31"/>
      <c r="JQZ60" s="31"/>
      <c r="JRA60" s="31"/>
      <c r="JRB60" s="31"/>
      <c r="JRC60" s="31"/>
      <c r="JRD60" s="31"/>
      <c r="JRE60" s="31"/>
      <c r="JRF60" s="31"/>
      <c r="JRG60" s="31"/>
      <c r="JRH60" s="31"/>
      <c r="JRI60" s="31"/>
      <c r="JRJ60" s="31"/>
      <c r="JRK60" s="31"/>
      <c r="JRL60" s="31"/>
      <c r="JRM60" s="31"/>
      <c r="JRN60" s="31"/>
      <c r="JRO60" s="31"/>
      <c r="JRP60" s="31"/>
      <c r="JRQ60" s="31"/>
      <c r="JRR60" s="31"/>
      <c r="JRS60" s="31"/>
      <c r="JRT60" s="31"/>
      <c r="JRU60" s="31"/>
      <c r="JRV60" s="31"/>
      <c r="JRW60" s="31"/>
      <c r="JRX60" s="31"/>
      <c r="JRY60" s="31"/>
      <c r="JRZ60" s="31"/>
      <c r="JSA60" s="31"/>
      <c r="JSB60" s="31"/>
      <c r="JSC60" s="31"/>
      <c r="JSD60" s="31"/>
      <c r="JSE60" s="31"/>
      <c r="JSF60" s="31"/>
      <c r="JSG60" s="31"/>
      <c r="JSH60" s="31"/>
      <c r="JSI60" s="31"/>
      <c r="JSJ60" s="31"/>
      <c r="JSK60" s="31"/>
      <c r="JSL60" s="31"/>
      <c r="JSM60" s="31"/>
      <c r="JSN60" s="31"/>
      <c r="JSO60" s="31"/>
      <c r="JSP60" s="31"/>
      <c r="JSQ60" s="31"/>
      <c r="JSR60" s="31"/>
      <c r="JSS60" s="31"/>
      <c r="JST60" s="31"/>
      <c r="JSU60" s="31"/>
      <c r="JSV60" s="31"/>
      <c r="JSW60" s="31"/>
      <c r="JSX60" s="31"/>
      <c r="JSY60" s="31"/>
      <c r="JSZ60" s="31"/>
      <c r="JTA60" s="31"/>
      <c r="JTB60" s="31"/>
      <c r="JTC60" s="31"/>
      <c r="JTD60" s="31"/>
      <c r="JTE60" s="31"/>
      <c r="JTF60" s="31"/>
      <c r="JTG60" s="31"/>
      <c r="JTH60" s="31"/>
      <c r="JTI60" s="31"/>
      <c r="JTJ60" s="31"/>
      <c r="JTK60" s="31"/>
      <c r="JTL60" s="31"/>
      <c r="JTM60" s="31"/>
      <c r="JTN60" s="31"/>
      <c r="JTO60" s="31"/>
      <c r="JTP60" s="31"/>
      <c r="JTQ60" s="31"/>
      <c r="JTR60" s="31"/>
      <c r="JTS60" s="31"/>
      <c r="JTT60" s="31"/>
      <c r="JTU60" s="31"/>
      <c r="JTV60" s="31"/>
      <c r="JTW60" s="31"/>
      <c r="JTX60" s="31"/>
      <c r="JTY60" s="31"/>
      <c r="JTZ60" s="31"/>
      <c r="JUA60" s="31"/>
      <c r="JUB60" s="31"/>
      <c r="JUC60" s="31"/>
      <c r="JUD60" s="31"/>
      <c r="JUE60" s="31"/>
      <c r="JUF60" s="31"/>
      <c r="JUG60" s="31"/>
      <c r="JUH60" s="31"/>
      <c r="JUI60" s="31"/>
      <c r="JUJ60" s="31"/>
      <c r="JUK60" s="31"/>
      <c r="JUL60" s="31"/>
      <c r="JUM60" s="31"/>
      <c r="JUN60" s="31"/>
      <c r="JUO60" s="31"/>
      <c r="JUP60" s="31"/>
      <c r="JUQ60" s="31"/>
      <c r="JUR60" s="31"/>
      <c r="JUS60" s="31"/>
      <c r="JUT60" s="31"/>
      <c r="JUU60" s="31"/>
      <c r="JUV60" s="31"/>
      <c r="JUW60" s="31"/>
      <c r="JUX60" s="31"/>
      <c r="JUY60" s="31"/>
      <c r="JUZ60" s="31"/>
      <c r="JVA60" s="31"/>
      <c r="JVB60" s="31"/>
      <c r="JVC60" s="31"/>
      <c r="JVD60" s="31"/>
      <c r="JVE60" s="31"/>
      <c r="JVF60" s="31"/>
      <c r="JVG60" s="31"/>
      <c r="JVH60" s="31"/>
      <c r="JVI60" s="31"/>
      <c r="JVJ60" s="31"/>
      <c r="JVK60" s="31"/>
      <c r="JVL60" s="31"/>
      <c r="JVM60" s="31"/>
      <c r="JVN60" s="31"/>
      <c r="JVO60" s="31"/>
      <c r="JVP60" s="31"/>
      <c r="JVQ60" s="31"/>
      <c r="JVR60" s="31"/>
      <c r="JVS60" s="31"/>
      <c r="JVT60" s="31"/>
      <c r="JVU60" s="31"/>
      <c r="JVV60" s="31"/>
      <c r="JVW60" s="31"/>
      <c r="JVX60" s="31"/>
      <c r="JVY60" s="31"/>
      <c r="JVZ60" s="31"/>
      <c r="JWA60" s="31"/>
      <c r="JWB60" s="31"/>
      <c r="JWC60" s="31"/>
      <c r="JWD60" s="31"/>
      <c r="JWE60" s="31"/>
      <c r="JWF60" s="31"/>
      <c r="JWG60" s="31"/>
      <c r="JWH60" s="31"/>
      <c r="JWI60" s="31"/>
      <c r="JWJ60" s="31"/>
      <c r="JWK60" s="31"/>
      <c r="JWL60" s="31"/>
      <c r="JWM60" s="31"/>
      <c r="JWN60" s="31"/>
      <c r="JWO60" s="31"/>
      <c r="JWP60" s="31"/>
      <c r="JWQ60" s="31"/>
      <c r="JWR60" s="31"/>
      <c r="JWS60" s="31"/>
      <c r="JWT60" s="31"/>
      <c r="JWU60" s="31"/>
      <c r="JWV60" s="31"/>
      <c r="JWW60" s="31"/>
      <c r="JWX60" s="31"/>
      <c r="JWY60" s="31"/>
      <c r="JWZ60" s="31"/>
      <c r="JXA60" s="31"/>
      <c r="JXB60" s="31"/>
      <c r="JXC60" s="31"/>
      <c r="JXD60" s="31"/>
      <c r="JXE60" s="31"/>
      <c r="JXF60" s="31"/>
      <c r="JXG60" s="31"/>
      <c r="JXH60" s="31"/>
      <c r="JXI60" s="31"/>
      <c r="JXJ60" s="31"/>
      <c r="JXK60" s="31"/>
      <c r="JXL60" s="31"/>
      <c r="JXM60" s="31"/>
      <c r="JXN60" s="31"/>
      <c r="JXO60" s="31"/>
      <c r="JXP60" s="31"/>
      <c r="JXQ60" s="31"/>
      <c r="JXR60" s="31"/>
      <c r="JXS60" s="31"/>
      <c r="JXT60" s="31"/>
      <c r="JXU60" s="31"/>
      <c r="JXV60" s="31"/>
      <c r="JXW60" s="31"/>
      <c r="JXX60" s="31"/>
      <c r="JXY60" s="31"/>
      <c r="JXZ60" s="31"/>
      <c r="JYA60" s="31"/>
      <c r="JYB60" s="31"/>
      <c r="JYC60" s="31"/>
      <c r="JYD60" s="31"/>
      <c r="JYE60" s="31"/>
      <c r="JYF60" s="31"/>
      <c r="JYG60" s="31"/>
      <c r="JYH60" s="31"/>
      <c r="JYI60" s="31"/>
      <c r="JYJ60" s="31"/>
      <c r="JYK60" s="31"/>
      <c r="JYL60" s="31"/>
      <c r="JYM60" s="31"/>
      <c r="JYN60" s="31"/>
      <c r="JYO60" s="31"/>
      <c r="JYP60" s="31"/>
      <c r="JYQ60" s="31"/>
      <c r="JYR60" s="31"/>
      <c r="JYS60" s="31"/>
      <c r="JYT60" s="31"/>
      <c r="JYU60" s="31"/>
      <c r="JYV60" s="31"/>
      <c r="JYW60" s="31"/>
      <c r="JYX60" s="31"/>
      <c r="JYY60" s="31"/>
      <c r="JYZ60" s="31"/>
      <c r="JZA60" s="31"/>
      <c r="JZB60" s="31"/>
      <c r="JZC60" s="31"/>
      <c r="JZD60" s="31"/>
      <c r="JZE60" s="31"/>
      <c r="JZF60" s="31"/>
      <c r="JZG60" s="31"/>
      <c r="JZH60" s="31"/>
      <c r="JZI60" s="31"/>
      <c r="JZJ60" s="31"/>
      <c r="JZK60" s="31"/>
      <c r="JZL60" s="31"/>
      <c r="JZM60" s="31"/>
      <c r="JZN60" s="31"/>
      <c r="JZO60" s="31"/>
      <c r="JZP60" s="31"/>
      <c r="JZQ60" s="31"/>
      <c r="JZR60" s="31"/>
      <c r="JZS60" s="31"/>
      <c r="JZT60" s="31"/>
      <c r="JZU60" s="31"/>
      <c r="JZV60" s="31"/>
      <c r="JZW60" s="31"/>
      <c r="JZX60" s="31"/>
      <c r="JZY60" s="31"/>
      <c r="JZZ60" s="31"/>
      <c r="KAA60" s="31"/>
      <c r="KAB60" s="31"/>
      <c r="KAC60" s="31"/>
      <c r="KAD60" s="31"/>
      <c r="KAE60" s="31"/>
      <c r="KAF60" s="31"/>
      <c r="KAG60" s="31"/>
      <c r="KAH60" s="31"/>
      <c r="KAI60" s="31"/>
      <c r="KAJ60" s="31"/>
      <c r="KAK60" s="31"/>
      <c r="KAL60" s="31"/>
      <c r="KAM60" s="31"/>
      <c r="KAN60" s="31"/>
      <c r="KAO60" s="31"/>
      <c r="KAP60" s="31"/>
      <c r="KAQ60" s="31"/>
      <c r="KAR60" s="31"/>
      <c r="KAS60" s="31"/>
      <c r="KAT60" s="31"/>
      <c r="KAU60" s="31"/>
      <c r="KAV60" s="31"/>
      <c r="KAW60" s="31"/>
      <c r="KAX60" s="31"/>
      <c r="KAY60" s="31"/>
      <c r="KAZ60" s="31"/>
      <c r="KBA60" s="31"/>
      <c r="KBB60" s="31"/>
      <c r="KBC60" s="31"/>
      <c r="KBD60" s="31"/>
      <c r="KBE60" s="31"/>
      <c r="KBF60" s="31"/>
      <c r="KBG60" s="31"/>
      <c r="KBH60" s="31"/>
      <c r="KBI60" s="31"/>
      <c r="KBJ60" s="31"/>
      <c r="KBK60" s="31"/>
      <c r="KBL60" s="31"/>
      <c r="KBM60" s="31"/>
      <c r="KBN60" s="31"/>
      <c r="KBO60" s="31"/>
      <c r="KBP60" s="31"/>
      <c r="KBQ60" s="31"/>
      <c r="KBR60" s="31"/>
      <c r="KBS60" s="31"/>
      <c r="KBT60" s="31"/>
      <c r="KBU60" s="31"/>
      <c r="KBV60" s="31"/>
      <c r="KBW60" s="31"/>
      <c r="KBX60" s="31"/>
      <c r="KBY60" s="31"/>
      <c r="KBZ60" s="31"/>
      <c r="KCA60" s="31"/>
      <c r="KCB60" s="31"/>
      <c r="KCC60" s="31"/>
      <c r="KCD60" s="31"/>
      <c r="KCE60" s="31"/>
      <c r="KCF60" s="31"/>
      <c r="KCG60" s="31"/>
      <c r="KCH60" s="31"/>
      <c r="KCI60" s="31"/>
      <c r="KCJ60" s="31"/>
      <c r="KCK60" s="31"/>
      <c r="KCL60" s="31"/>
      <c r="KCM60" s="31"/>
      <c r="KCN60" s="31"/>
      <c r="KCO60" s="31"/>
      <c r="KCP60" s="31"/>
      <c r="KCQ60" s="31"/>
      <c r="KCR60" s="31"/>
      <c r="KCS60" s="31"/>
      <c r="KCT60" s="31"/>
      <c r="KCU60" s="31"/>
      <c r="KCV60" s="31"/>
      <c r="KCW60" s="31"/>
      <c r="KCX60" s="31"/>
      <c r="KCY60" s="31"/>
      <c r="KCZ60" s="31"/>
      <c r="KDA60" s="31"/>
      <c r="KDB60" s="31"/>
      <c r="KDC60" s="31"/>
      <c r="KDD60" s="31"/>
      <c r="KDE60" s="31"/>
      <c r="KDF60" s="31"/>
      <c r="KDG60" s="31"/>
      <c r="KDH60" s="31"/>
      <c r="KDI60" s="31"/>
      <c r="KDJ60" s="31"/>
      <c r="KDK60" s="31"/>
      <c r="KDL60" s="31"/>
      <c r="KDM60" s="31"/>
      <c r="KDN60" s="31"/>
      <c r="KDO60" s="31"/>
      <c r="KDP60" s="31"/>
      <c r="KDQ60" s="31"/>
      <c r="KDR60" s="31"/>
      <c r="KDS60" s="31"/>
      <c r="KDT60" s="31"/>
      <c r="KDU60" s="31"/>
      <c r="KDV60" s="31"/>
      <c r="KDW60" s="31"/>
      <c r="KDX60" s="31"/>
      <c r="KDY60" s="31"/>
      <c r="KDZ60" s="31"/>
      <c r="KEA60" s="31"/>
      <c r="KEB60" s="31"/>
      <c r="KEC60" s="31"/>
      <c r="KED60" s="31"/>
      <c r="KEE60" s="31"/>
      <c r="KEF60" s="31"/>
      <c r="KEG60" s="31"/>
      <c r="KEH60" s="31"/>
      <c r="KEI60" s="31"/>
      <c r="KEJ60" s="31"/>
      <c r="KEK60" s="31"/>
      <c r="KEL60" s="31"/>
      <c r="KEM60" s="31"/>
      <c r="KEN60" s="31"/>
      <c r="KEO60" s="31"/>
      <c r="KEP60" s="31"/>
      <c r="KEQ60" s="31"/>
      <c r="KER60" s="31"/>
      <c r="KES60" s="31"/>
      <c r="KET60" s="31"/>
      <c r="KEU60" s="31"/>
      <c r="KEV60" s="31"/>
      <c r="KEW60" s="31"/>
      <c r="KEX60" s="31"/>
      <c r="KEY60" s="31"/>
      <c r="KEZ60" s="31"/>
      <c r="KFA60" s="31"/>
      <c r="KFB60" s="31"/>
      <c r="KFC60" s="31"/>
      <c r="KFD60" s="31"/>
      <c r="KFE60" s="31"/>
      <c r="KFF60" s="31"/>
      <c r="KFG60" s="31"/>
      <c r="KFH60" s="31"/>
      <c r="KFI60" s="31"/>
      <c r="KFJ60" s="31"/>
      <c r="KFK60" s="31"/>
      <c r="KFL60" s="31"/>
      <c r="KFM60" s="31"/>
      <c r="KFN60" s="31"/>
      <c r="KFO60" s="31"/>
      <c r="KFP60" s="31"/>
      <c r="KFQ60" s="31"/>
      <c r="KFR60" s="31"/>
      <c r="KFS60" s="31"/>
      <c r="KFT60" s="31"/>
      <c r="KFU60" s="31"/>
      <c r="KFV60" s="31"/>
      <c r="KFW60" s="31"/>
      <c r="KFX60" s="31"/>
      <c r="KFY60" s="31"/>
      <c r="KFZ60" s="31"/>
      <c r="KGA60" s="31"/>
      <c r="KGB60" s="31"/>
      <c r="KGC60" s="31"/>
      <c r="KGD60" s="31"/>
      <c r="KGE60" s="31"/>
      <c r="KGF60" s="31"/>
      <c r="KGG60" s="31"/>
      <c r="KGH60" s="31"/>
      <c r="KGI60" s="31"/>
      <c r="KGJ60" s="31"/>
      <c r="KGK60" s="31"/>
      <c r="KGL60" s="31"/>
      <c r="KGM60" s="31"/>
      <c r="KGN60" s="31"/>
      <c r="KGO60" s="31"/>
      <c r="KGP60" s="31"/>
      <c r="KGQ60" s="31"/>
      <c r="KGR60" s="31"/>
      <c r="KGS60" s="31"/>
      <c r="KGT60" s="31"/>
      <c r="KGU60" s="31"/>
      <c r="KGV60" s="31"/>
      <c r="KGW60" s="31"/>
      <c r="KGX60" s="31"/>
      <c r="KGY60" s="31"/>
      <c r="KGZ60" s="31"/>
      <c r="KHA60" s="31"/>
      <c r="KHB60" s="31"/>
      <c r="KHC60" s="31"/>
      <c r="KHD60" s="31"/>
      <c r="KHE60" s="31"/>
      <c r="KHF60" s="31"/>
      <c r="KHG60" s="31"/>
      <c r="KHH60" s="31"/>
      <c r="KHI60" s="31"/>
      <c r="KHJ60" s="31"/>
      <c r="KHK60" s="31"/>
      <c r="KHL60" s="31"/>
      <c r="KHM60" s="31"/>
      <c r="KHN60" s="31"/>
      <c r="KHO60" s="31"/>
      <c r="KHP60" s="31"/>
      <c r="KHQ60" s="31"/>
      <c r="KHR60" s="31"/>
      <c r="KHS60" s="31"/>
      <c r="KHT60" s="31"/>
      <c r="KHU60" s="31"/>
      <c r="KHV60" s="31"/>
      <c r="KHW60" s="31"/>
      <c r="KHX60" s="31"/>
      <c r="KHY60" s="31"/>
      <c r="KHZ60" s="31"/>
      <c r="KIA60" s="31"/>
      <c r="KIB60" s="31"/>
      <c r="KIC60" s="31"/>
      <c r="KID60" s="31"/>
      <c r="KIE60" s="31"/>
      <c r="KIF60" s="31"/>
      <c r="KIG60" s="31"/>
      <c r="KIH60" s="31"/>
      <c r="KII60" s="31"/>
      <c r="KIJ60" s="31"/>
      <c r="KIK60" s="31"/>
      <c r="KIL60" s="31"/>
      <c r="KIM60" s="31"/>
      <c r="KIN60" s="31"/>
      <c r="KIO60" s="31"/>
      <c r="KIP60" s="31"/>
      <c r="KIQ60" s="31"/>
      <c r="KIR60" s="31"/>
      <c r="KIS60" s="31"/>
      <c r="KIT60" s="31"/>
      <c r="KIU60" s="31"/>
      <c r="KIV60" s="31"/>
      <c r="KIW60" s="31"/>
      <c r="KIX60" s="31"/>
      <c r="KIY60" s="31"/>
      <c r="KIZ60" s="31"/>
      <c r="KJA60" s="31"/>
      <c r="KJB60" s="31"/>
      <c r="KJC60" s="31"/>
      <c r="KJD60" s="31"/>
      <c r="KJE60" s="31"/>
      <c r="KJF60" s="31"/>
      <c r="KJG60" s="31"/>
      <c r="KJH60" s="31"/>
      <c r="KJI60" s="31"/>
      <c r="KJJ60" s="31"/>
      <c r="KJK60" s="31"/>
      <c r="KJL60" s="31"/>
      <c r="KJM60" s="31"/>
      <c r="KJN60" s="31"/>
      <c r="KJO60" s="31"/>
      <c r="KJP60" s="31"/>
      <c r="KJQ60" s="31"/>
      <c r="KJR60" s="31"/>
      <c r="KJS60" s="31"/>
      <c r="KJT60" s="31"/>
      <c r="KJU60" s="31"/>
      <c r="KJV60" s="31"/>
      <c r="KJW60" s="31"/>
      <c r="KJX60" s="31"/>
      <c r="KJY60" s="31"/>
      <c r="KJZ60" s="31"/>
      <c r="KKA60" s="31"/>
      <c r="KKB60" s="31"/>
      <c r="KKC60" s="31"/>
      <c r="KKD60" s="31"/>
      <c r="KKE60" s="31"/>
      <c r="KKF60" s="31"/>
      <c r="KKG60" s="31"/>
      <c r="KKH60" s="31"/>
      <c r="KKI60" s="31"/>
      <c r="KKJ60" s="31"/>
      <c r="KKK60" s="31"/>
      <c r="KKL60" s="31"/>
      <c r="KKM60" s="31"/>
      <c r="KKN60" s="31"/>
      <c r="KKO60" s="31"/>
      <c r="KKP60" s="31"/>
      <c r="KKQ60" s="31"/>
      <c r="KKR60" s="31"/>
      <c r="KKS60" s="31"/>
      <c r="KKT60" s="31"/>
      <c r="KKU60" s="31"/>
      <c r="KKV60" s="31"/>
      <c r="KKW60" s="31"/>
      <c r="KKX60" s="31"/>
      <c r="KKY60" s="31"/>
      <c r="KKZ60" s="31"/>
      <c r="KLA60" s="31"/>
      <c r="KLB60" s="31"/>
      <c r="KLC60" s="31"/>
      <c r="KLD60" s="31"/>
      <c r="KLE60" s="31"/>
      <c r="KLF60" s="31"/>
      <c r="KLG60" s="31"/>
      <c r="KLH60" s="31"/>
      <c r="KLI60" s="31"/>
      <c r="KLJ60" s="31"/>
      <c r="KLK60" s="31"/>
      <c r="KLL60" s="31"/>
      <c r="KLM60" s="31"/>
      <c r="KLN60" s="31"/>
      <c r="KLO60" s="31"/>
      <c r="KLP60" s="31"/>
      <c r="KLQ60" s="31"/>
      <c r="KLR60" s="31"/>
      <c r="KLS60" s="31"/>
      <c r="KLT60" s="31"/>
      <c r="KLU60" s="31"/>
      <c r="KLV60" s="31"/>
      <c r="KLW60" s="31"/>
      <c r="KLX60" s="31"/>
      <c r="KLY60" s="31"/>
      <c r="KLZ60" s="31"/>
      <c r="KMA60" s="31"/>
      <c r="KMB60" s="31"/>
      <c r="KMC60" s="31"/>
      <c r="KMD60" s="31"/>
      <c r="KME60" s="31"/>
      <c r="KMF60" s="31"/>
      <c r="KMG60" s="31"/>
      <c r="KMH60" s="31"/>
      <c r="KMI60" s="31"/>
      <c r="KMJ60" s="31"/>
      <c r="KMK60" s="31"/>
      <c r="KML60" s="31"/>
      <c r="KMM60" s="31"/>
      <c r="KMN60" s="31"/>
      <c r="KMO60" s="31"/>
      <c r="KMP60" s="31"/>
      <c r="KMQ60" s="31"/>
      <c r="KMR60" s="31"/>
      <c r="KMS60" s="31"/>
      <c r="KMT60" s="31"/>
      <c r="KMU60" s="31"/>
      <c r="KMV60" s="31"/>
      <c r="KMW60" s="31"/>
      <c r="KMX60" s="31"/>
      <c r="KMY60" s="31"/>
      <c r="KMZ60" s="31"/>
      <c r="KNA60" s="31"/>
      <c r="KNB60" s="31"/>
      <c r="KNC60" s="31"/>
      <c r="KND60" s="31"/>
      <c r="KNE60" s="31"/>
      <c r="KNF60" s="31"/>
      <c r="KNG60" s="31"/>
      <c r="KNH60" s="31"/>
      <c r="KNI60" s="31"/>
      <c r="KNJ60" s="31"/>
      <c r="KNK60" s="31"/>
      <c r="KNL60" s="31"/>
      <c r="KNM60" s="31"/>
      <c r="KNN60" s="31"/>
      <c r="KNO60" s="31"/>
      <c r="KNP60" s="31"/>
      <c r="KNQ60" s="31"/>
      <c r="KNR60" s="31"/>
      <c r="KNS60" s="31"/>
      <c r="KNT60" s="31"/>
      <c r="KNU60" s="31"/>
      <c r="KNV60" s="31"/>
      <c r="KNW60" s="31"/>
      <c r="KNX60" s="31"/>
      <c r="KNY60" s="31"/>
      <c r="KNZ60" s="31"/>
      <c r="KOA60" s="31"/>
      <c r="KOB60" s="31"/>
      <c r="KOC60" s="31"/>
      <c r="KOD60" s="31"/>
      <c r="KOE60" s="31"/>
      <c r="KOF60" s="31"/>
      <c r="KOG60" s="31"/>
      <c r="KOH60" s="31"/>
      <c r="KOI60" s="31"/>
      <c r="KOJ60" s="31"/>
      <c r="KOK60" s="31"/>
      <c r="KOL60" s="31"/>
      <c r="KOM60" s="31"/>
      <c r="KON60" s="31"/>
      <c r="KOO60" s="31"/>
      <c r="KOP60" s="31"/>
      <c r="KOQ60" s="31"/>
      <c r="KOR60" s="31"/>
      <c r="KOS60" s="31"/>
      <c r="KOT60" s="31"/>
      <c r="KOU60" s="31"/>
      <c r="KOV60" s="31"/>
      <c r="KOW60" s="31"/>
      <c r="KOX60" s="31"/>
      <c r="KOY60" s="31"/>
      <c r="KOZ60" s="31"/>
      <c r="KPA60" s="31"/>
      <c r="KPB60" s="31"/>
      <c r="KPC60" s="31"/>
      <c r="KPD60" s="31"/>
      <c r="KPE60" s="31"/>
      <c r="KPF60" s="31"/>
      <c r="KPG60" s="31"/>
      <c r="KPH60" s="31"/>
      <c r="KPI60" s="31"/>
      <c r="KPJ60" s="31"/>
      <c r="KPK60" s="31"/>
      <c r="KPL60" s="31"/>
      <c r="KPM60" s="31"/>
      <c r="KPN60" s="31"/>
      <c r="KPO60" s="31"/>
      <c r="KPP60" s="31"/>
      <c r="KPQ60" s="31"/>
      <c r="KPR60" s="31"/>
      <c r="KPS60" s="31"/>
      <c r="KPT60" s="31"/>
      <c r="KPU60" s="31"/>
      <c r="KPV60" s="31"/>
      <c r="KPW60" s="31"/>
      <c r="KPX60" s="31"/>
      <c r="KPY60" s="31"/>
      <c r="KPZ60" s="31"/>
      <c r="KQA60" s="31"/>
      <c r="KQB60" s="31"/>
      <c r="KQC60" s="31"/>
      <c r="KQD60" s="31"/>
      <c r="KQE60" s="31"/>
      <c r="KQF60" s="31"/>
      <c r="KQG60" s="31"/>
      <c r="KQH60" s="31"/>
      <c r="KQI60" s="31"/>
      <c r="KQJ60" s="31"/>
      <c r="KQK60" s="31"/>
      <c r="KQL60" s="31"/>
      <c r="KQM60" s="31"/>
      <c r="KQN60" s="31"/>
      <c r="KQO60" s="31"/>
      <c r="KQP60" s="31"/>
      <c r="KQQ60" s="31"/>
      <c r="KQR60" s="31"/>
      <c r="KQS60" s="31"/>
      <c r="KQT60" s="31"/>
      <c r="KQU60" s="31"/>
      <c r="KQV60" s="31"/>
      <c r="KQW60" s="31"/>
      <c r="KQX60" s="31"/>
      <c r="KQY60" s="31"/>
      <c r="KQZ60" s="31"/>
      <c r="KRA60" s="31"/>
      <c r="KRB60" s="31"/>
      <c r="KRC60" s="31"/>
      <c r="KRD60" s="31"/>
      <c r="KRE60" s="31"/>
      <c r="KRF60" s="31"/>
      <c r="KRG60" s="31"/>
      <c r="KRH60" s="31"/>
      <c r="KRI60" s="31"/>
      <c r="KRJ60" s="31"/>
      <c r="KRK60" s="31"/>
      <c r="KRL60" s="31"/>
      <c r="KRM60" s="31"/>
      <c r="KRN60" s="31"/>
      <c r="KRO60" s="31"/>
      <c r="KRP60" s="31"/>
      <c r="KRQ60" s="31"/>
      <c r="KRR60" s="31"/>
      <c r="KRS60" s="31"/>
      <c r="KRT60" s="31"/>
      <c r="KRU60" s="31"/>
      <c r="KRV60" s="31"/>
      <c r="KRW60" s="31"/>
      <c r="KRX60" s="31"/>
      <c r="KRY60" s="31"/>
      <c r="KRZ60" s="31"/>
      <c r="KSA60" s="31"/>
      <c r="KSB60" s="31"/>
      <c r="KSC60" s="31"/>
      <c r="KSD60" s="31"/>
      <c r="KSE60" s="31"/>
      <c r="KSF60" s="31"/>
      <c r="KSG60" s="31"/>
      <c r="KSH60" s="31"/>
      <c r="KSI60" s="31"/>
      <c r="KSJ60" s="31"/>
      <c r="KSK60" s="31"/>
      <c r="KSL60" s="31"/>
      <c r="KSM60" s="31"/>
      <c r="KSN60" s="31"/>
      <c r="KSO60" s="31"/>
      <c r="KSP60" s="31"/>
      <c r="KSQ60" s="31"/>
      <c r="KSR60" s="31"/>
      <c r="KSS60" s="31"/>
      <c r="KST60" s="31"/>
      <c r="KSU60" s="31"/>
      <c r="KSV60" s="31"/>
      <c r="KSW60" s="31"/>
      <c r="KSX60" s="31"/>
      <c r="KSY60" s="31"/>
      <c r="KSZ60" s="31"/>
      <c r="KTA60" s="31"/>
      <c r="KTB60" s="31"/>
      <c r="KTC60" s="31"/>
      <c r="KTD60" s="31"/>
      <c r="KTE60" s="31"/>
      <c r="KTF60" s="31"/>
      <c r="KTG60" s="31"/>
      <c r="KTH60" s="31"/>
      <c r="KTI60" s="31"/>
      <c r="KTJ60" s="31"/>
      <c r="KTK60" s="31"/>
      <c r="KTL60" s="31"/>
      <c r="KTM60" s="31"/>
      <c r="KTN60" s="31"/>
      <c r="KTO60" s="31"/>
      <c r="KTP60" s="31"/>
      <c r="KTQ60" s="31"/>
      <c r="KTR60" s="31"/>
      <c r="KTS60" s="31"/>
      <c r="KTT60" s="31"/>
      <c r="KTU60" s="31"/>
      <c r="KTV60" s="31"/>
      <c r="KTW60" s="31"/>
      <c r="KTX60" s="31"/>
      <c r="KTY60" s="31"/>
      <c r="KTZ60" s="31"/>
      <c r="KUA60" s="31"/>
      <c r="KUB60" s="31"/>
      <c r="KUC60" s="31"/>
      <c r="KUD60" s="31"/>
      <c r="KUE60" s="31"/>
      <c r="KUF60" s="31"/>
      <c r="KUG60" s="31"/>
      <c r="KUH60" s="31"/>
      <c r="KUI60" s="31"/>
      <c r="KUJ60" s="31"/>
      <c r="KUK60" s="31"/>
      <c r="KUL60" s="31"/>
      <c r="KUM60" s="31"/>
      <c r="KUN60" s="31"/>
      <c r="KUO60" s="31"/>
      <c r="KUP60" s="31"/>
      <c r="KUQ60" s="31"/>
      <c r="KUR60" s="31"/>
      <c r="KUS60" s="31"/>
      <c r="KUT60" s="31"/>
      <c r="KUU60" s="31"/>
      <c r="KUV60" s="31"/>
      <c r="KUW60" s="31"/>
      <c r="KUX60" s="31"/>
      <c r="KUY60" s="31"/>
      <c r="KUZ60" s="31"/>
      <c r="KVA60" s="31"/>
      <c r="KVB60" s="31"/>
      <c r="KVC60" s="31"/>
      <c r="KVD60" s="31"/>
      <c r="KVE60" s="31"/>
      <c r="KVF60" s="31"/>
      <c r="KVG60" s="31"/>
      <c r="KVH60" s="31"/>
      <c r="KVI60" s="31"/>
      <c r="KVJ60" s="31"/>
      <c r="KVK60" s="31"/>
      <c r="KVL60" s="31"/>
      <c r="KVM60" s="31"/>
      <c r="KVN60" s="31"/>
      <c r="KVO60" s="31"/>
      <c r="KVP60" s="31"/>
      <c r="KVQ60" s="31"/>
      <c r="KVR60" s="31"/>
      <c r="KVS60" s="31"/>
      <c r="KVT60" s="31"/>
      <c r="KVU60" s="31"/>
      <c r="KVV60" s="31"/>
      <c r="KVW60" s="31"/>
      <c r="KVX60" s="31"/>
      <c r="KVY60" s="31"/>
      <c r="KVZ60" s="31"/>
      <c r="KWA60" s="31"/>
      <c r="KWB60" s="31"/>
      <c r="KWC60" s="31"/>
      <c r="KWD60" s="31"/>
      <c r="KWE60" s="31"/>
      <c r="KWF60" s="31"/>
      <c r="KWG60" s="31"/>
      <c r="KWH60" s="31"/>
      <c r="KWI60" s="31"/>
      <c r="KWJ60" s="31"/>
      <c r="KWK60" s="31"/>
      <c r="KWL60" s="31"/>
      <c r="KWM60" s="31"/>
      <c r="KWN60" s="31"/>
      <c r="KWO60" s="31"/>
      <c r="KWP60" s="31"/>
      <c r="KWQ60" s="31"/>
      <c r="KWR60" s="31"/>
      <c r="KWS60" s="31"/>
      <c r="KWT60" s="31"/>
      <c r="KWU60" s="31"/>
      <c r="KWV60" s="31"/>
      <c r="KWW60" s="31"/>
      <c r="KWX60" s="31"/>
      <c r="KWY60" s="31"/>
      <c r="KWZ60" s="31"/>
      <c r="KXA60" s="31"/>
      <c r="KXB60" s="31"/>
      <c r="KXC60" s="31"/>
      <c r="KXD60" s="31"/>
      <c r="KXE60" s="31"/>
      <c r="KXF60" s="31"/>
      <c r="KXG60" s="31"/>
      <c r="KXH60" s="31"/>
      <c r="KXI60" s="31"/>
      <c r="KXJ60" s="31"/>
      <c r="KXK60" s="31"/>
      <c r="KXL60" s="31"/>
      <c r="KXM60" s="31"/>
      <c r="KXN60" s="31"/>
      <c r="KXO60" s="31"/>
      <c r="KXP60" s="31"/>
      <c r="KXQ60" s="31"/>
      <c r="KXR60" s="31"/>
      <c r="KXS60" s="31"/>
      <c r="KXT60" s="31"/>
      <c r="KXU60" s="31"/>
      <c r="KXV60" s="31"/>
      <c r="KXW60" s="31"/>
      <c r="KXX60" s="31"/>
      <c r="KXY60" s="31"/>
      <c r="KXZ60" s="31"/>
      <c r="KYA60" s="31"/>
      <c r="KYB60" s="31"/>
      <c r="KYC60" s="31"/>
      <c r="KYD60" s="31"/>
      <c r="KYE60" s="31"/>
      <c r="KYF60" s="31"/>
      <c r="KYG60" s="31"/>
      <c r="KYH60" s="31"/>
      <c r="KYI60" s="31"/>
      <c r="KYJ60" s="31"/>
      <c r="KYK60" s="31"/>
      <c r="KYL60" s="31"/>
      <c r="KYM60" s="31"/>
      <c r="KYN60" s="31"/>
      <c r="KYO60" s="31"/>
      <c r="KYP60" s="31"/>
      <c r="KYQ60" s="31"/>
      <c r="KYR60" s="31"/>
      <c r="KYS60" s="31"/>
      <c r="KYT60" s="31"/>
      <c r="KYU60" s="31"/>
      <c r="KYV60" s="31"/>
      <c r="KYW60" s="31"/>
      <c r="KYX60" s="31"/>
      <c r="KYY60" s="31"/>
      <c r="KYZ60" s="31"/>
      <c r="KZA60" s="31"/>
      <c r="KZB60" s="31"/>
      <c r="KZC60" s="31"/>
      <c r="KZD60" s="31"/>
      <c r="KZE60" s="31"/>
      <c r="KZF60" s="31"/>
      <c r="KZG60" s="31"/>
      <c r="KZH60" s="31"/>
      <c r="KZI60" s="31"/>
      <c r="KZJ60" s="31"/>
      <c r="KZK60" s="31"/>
      <c r="KZL60" s="31"/>
      <c r="KZM60" s="31"/>
      <c r="KZN60" s="31"/>
      <c r="KZO60" s="31"/>
      <c r="KZP60" s="31"/>
      <c r="KZQ60" s="31"/>
      <c r="KZR60" s="31"/>
      <c r="KZS60" s="31"/>
      <c r="KZT60" s="31"/>
      <c r="KZU60" s="31"/>
      <c r="KZV60" s="31"/>
      <c r="KZW60" s="31"/>
      <c r="KZX60" s="31"/>
      <c r="KZY60" s="31"/>
      <c r="KZZ60" s="31"/>
      <c r="LAA60" s="31"/>
      <c r="LAB60" s="31"/>
      <c r="LAC60" s="31"/>
      <c r="LAD60" s="31"/>
      <c r="LAE60" s="31"/>
      <c r="LAF60" s="31"/>
      <c r="LAG60" s="31"/>
      <c r="LAH60" s="31"/>
      <c r="LAI60" s="31"/>
      <c r="LAJ60" s="31"/>
      <c r="LAK60" s="31"/>
      <c r="LAL60" s="31"/>
      <c r="LAM60" s="31"/>
      <c r="LAN60" s="31"/>
      <c r="LAO60" s="31"/>
      <c r="LAP60" s="31"/>
      <c r="LAQ60" s="31"/>
      <c r="LAR60" s="31"/>
      <c r="LAS60" s="31"/>
      <c r="LAT60" s="31"/>
      <c r="LAU60" s="31"/>
      <c r="LAV60" s="31"/>
      <c r="LAW60" s="31"/>
      <c r="LAX60" s="31"/>
      <c r="LAY60" s="31"/>
      <c r="LAZ60" s="31"/>
      <c r="LBA60" s="31"/>
      <c r="LBB60" s="31"/>
      <c r="LBC60" s="31"/>
      <c r="LBD60" s="31"/>
      <c r="LBE60" s="31"/>
      <c r="LBF60" s="31"/>
      <c r="LBG60" s="31"/>
      <c r="LBH60" s="31"/>
      <c r="LBI60" s="31"/>
      <c r="LBJ60" s="31"/>
      <c r="LBK60" s="31"/>
      <c r="LBL60" s="31"/>
      <c r="LBM60" s="31"/>
      <c r="LBN60" s="31"/>
      <c r="LBO60" s="31"/>
      <c r="LBP60" s="31"/>
      <c r="LBQ60" s="31"/>
      <c r="LBR60" s="31"/>
      <c r="LBS60" s="31"/>
      <c r="LBT60" s="31"/>
      <c r="LBU60" s="31"/>
      <c r="LBV60" s="31"/>
      <c r="LBW60" s="31"/>
      <c r="LBX60" s="31"/>
      <c r="LBY60" s="31"/>
      <c r="LBZ60" s="31"/>
      <c r="LCA60" s="31"/>
      <c r="LCB60" s="31"/>
      <c r="LCC60" s="31"/>
      <c r="LCD60" s="31"/>
      <c r="LCE60" s="31"/>
      <c r="LCF60" s="31"/>
      <c r="LCG60" s="31"/>
      <c r="LCH60" s="31"/>
      <c r="LCI60" s="31"/>
      <c r="LCJ60" s="31"/>
      <c r="LCK60" s="31"/>
      <c r="LCL60" s="31"/>
      <c r="LCM60" s="31"/>
      <c r="LCN60" s="31"/>
      <c r="LCO60" s="31"/>
      <c r="LCP60" s="31"/>
      <c r="LCQ60" s="31"/>
      <c r="LCR60" s="31"/>
      <c r="LCS60" s="31"/>
      <c r="LCT60" s="31"/>
      <c r="LCU60" s="31"/>
      <c r="LCV60" s="31"/>
      <c r="LCW60" s="31"/>
      <c r="LCX60" s="31"/>
      <c r="LCY60" s="31"/>
      <c r="LCZ60" s="31"/>
      <c r="LDA60" s="31"/>
      <c r="LDB60" s="31"/>
      <c r="LDC60" s="31"/>
      <c r="LDD60" s="31"/>
      <c r="LDE60" s="31"/>
      <c r="LDF60" s="31"/>
      <c r="LDG60" s="31"/>
      <c r="LDH60" s="31"/>
      <c r="LDI60" s="31"/>
      <c r="LDJ60" s="31"/>
      <c r="LDK60" s="31"/>
      <c r="LDL60" s="31"/>
      <c r="LDM60" s="31"/>
      <c r="LDN60" s="31"/>
      <c r="LDO60" s="31"/>
      <c r="LDP60" s="31"/>
      <c r="LDQ60" s="31"/>
      <c r="LDR60" s="31"/>
      <c r="LDS60" s="31"/>
      <c r="LDT60" s="31"/>
      <c r="LDU60" s="31"/>
      <c r="LDV60" s="31"/>
      <c r="LDW60" s="31"/>
      <c r="LDX60" s="31"/>
      <c r="LDY60" s="31"/>
      <c r="LDZ60" s="31"/>
      <c r="LEA60" s="31"/>
      <c r="LEB60" s="31"/>
      <c r="LEC60" s="31"/>
      <c r="LED60" s="31"/>
      <c r="LEE60" s="31"/>
      <c r="LEF60" s="31"/>
      <c r="LEG60" s="31"/>
      <c r="LEH60" s="31"/>
      <c r="LEI60" s="31"/>
      <c r="LEJ60" s="31"/>
      <c r="LEK60" s="31"/>
      <c r="LEL60" s="31"/>
      <c r="LEM60" s="31"/>
      <c r="LEN60" s="31"/>
      <c r="LEO60" s="31"/>
      <c r="LEP60" s="31"/>
      <c r="LEQ60" s="31"/>
      <c r="LER60" s="31"/>
      <c r="LES60" s="31"/>
      <c r="LET60" s="31"/>
      <c r="LEU60" s="31"/>
      <c r="LEV60" s="31"/>
      <c r="LEW60" s="31"/>
      <c r="LEX60" s="31"/>
      <c r="LEY60" s="31"/>
      <c r="LEZ60" s="31"/>
      <c r="LFA60" s="31"/>
      <c r="LFB60" s="31"/>
      <c r="LFC60" s="31"/>
      <c r="LFD60" s="31"/>
      <c r="LFE60" s="31"/>
      <c r="LFF60" s="31"/>
      <c r="LFG60" s="31"/>
      <c r="LFH60" s="31"/>
      <c r="LFI60" s="31"/>
      <c r="LFJ60" s="31"/>
      <c r="LFK60" s="31"/>
      <c r="LFL60" s="31"/>
      <c r="LFM60" s="31"/>
      <c r="LFN60" s="31"/>
      <c r="LFO60" s="31"/>
      <c r="LFP60" s="31"/>
      <c r="LFQ60" s="31"/>
      <c r="LFR60" s="31"/>
      <c r="LFS60" s="31"/>
      <c r="LFT60" s="31"/>
      <c r="LFU60" s="31"/>
      <c r="LFV60" s="31"/>
      <c r="LFW60" s="31"/>
      <c r="LFX60" s="31"/>
      <c r="LFY60" s="31"/>
      <c r="LFZ60" s="31"/>
      <c r="LGA60" s="31"/>
      <c r="LGB60" s="31"/>
      <c r="LGC60" s="31"/>
      <c r="LGD60" s="31"/>
      <c r="LGE60" s="31"/>
      <c r="LGF60" s="31"/>
      <c r="LGG60" s="31"/>
      <c r="LGH60" s="31"/>
      <c r="LGI60" s="31"/>
      <c r="LGJ60" s="31"/>
      <c r="LGK60" s="31"/>
      <c r="LGL60" s="31"/>
      <c r="LGM60" s="31"/>
      <c r="LGN60" s="31"/>
      <c r="LGO60" s="31"/>
      <c r="LGP60" s="31"/>
      <c r="LGQ60" s="31"/>
      <c r="LGR60" s="31"/>
      <c r="LGS60" s="31"/>
      <c r="LGT60" s="31"/>
      <c r="LGU60" s="31"/>
      <c r="LGV60" s="31"/>
      <c r="LGW60" s="31"/>
      <c r="LGX60" s="31"/>
      <c r="LGY60" s="31"/>
      <c r="LGZ60" s="31"/>
      <c r="LHA60" s="31"/>
      <c r="LHB60" s="31"/>
      <c r="LHC60" s="31"/>
      <c r="LHD60" s="31"/>
      <c r="LHE60" s="31"/>
      <c r="LHF60" s="31"/>
      <c r="LHG60" s="31"/>
      <c r="LHH60" s="31"/>
      <c r="LHI60" s="31"/>
      <c r="LHJ60" s="31"/>
      <c r="LHK60" s="31"/>
      <c r="LHL60" s="31"/>
      <c r="LHM60" s="31"/>
      <c r="LHN60" s="31"/>
      <c r="LHO60" s="31"/>
      <c r="LHP60" s="31"/>
      <c r="LHQ60" s="31"/>
      <c r="LHR60" s="31"/>
      <c r="LHS60" s="31"/>
      <c r="LHT60" s="31"/>
      <c r="LHU60" s="31"/>
      <c r="LHV60" s="31"/>
      <c r="LHW60" s="31"/>
      <c r="LHX60" s="31"/>
      <c r="LHY60" s="31"/>
      <c r="LHZ60" s="31"/>
      <c r="LIA60" s="31"/>
      <c r="LIB60" s="31"/>
      <c r="LIC60" s="31"/>
      <c r="LID60" s="31"/>
      <c r="LIE60" s="31"/>
      <c r="LIF60" s="31"/>
      <c r="LIG60" s="31"/>
      <c r="LIH60" s="31"/>
      <c r="LII60" s="31"/>
      <c r="LIJ60" s="31"/>
      <c r="LIK60" s="31"/>
      <c r="LIL60" s="31"/>
      <c r="LIM60" s="31"/>
      <c r="LIN60" s="31"/>
      <c r="LIO60" s="31"/>
      <c r="LIP60" s="31"/>
      <c r="LIQ60" s="31"/>
      <c r="LIR60" s="31"/>
      <c r="LIS60" s="31"/>
      <c r="LIT60" s="31"/>
      <c r="LIU60" s="31"/>
      <c r="LIV60" s="31"/>
      <c r="LIW60" s="31"/>
      <c r="LIX60" s="31"/>
      <c r="LIY60" s="31"/>
      <c r="LIZ60" s="31"/>
      <c r="LJA60" s="31"/>
      <c r="LJB60" s="31"/>
      <c r="LJC60" s="31"/>
      <c r="LJD60" s="31"/>
      <c r="LJE60" s="31"/>
      <c r="LJF60" s="31"/>
      <c r="LJG60" s="31"/>
      <c r="LJH60" s="31"/>
      <c r="LJI60" s="31"/>
      <c r="LJJ60" s="31"/>
      <c r="LJK60" s="31"/>
      <c r="LJL60" s="31"/>
      <c r="LJM60" s="31"/>
      <c r="LJN60" s="31"/>
      <c r="LJO60" s="31"/>
      <c r="LJP60" s="31"/>
      <c r="LJQ60" s="31"/>
      <c r="LJR60" s="31"/>
      <c r="LJS60" s="31"/>
      <c r="LJT60" s="31"/>
      <c r="LJU60" s="31"/>
      <c r="LJV60" s="31"/>
      <c r="LJW60" s="31"/>
      <c r="LJX60" s="31"/>
      <c r="LJY60" s="31"/>
      <c r="LJZ60" s="31"/>
      <c r="LKA60" s="31"/>
      <c r="LKB60" s="31"/>
      <c r="LKC60" s="31"/>
      <c r="LKD60" s="31"/>
      <c r="LKE60" s="31"/>
      <c r="LKF60" s="31"/>
      <c r="LKG60" s="31"/>
      <c r="LKH60" s="31"/>
      <c r="LKI60" s="31"/>
      <c r="LKJ60" s="31"/>
      <c r="LKK60" s="31"/>
      <c r="LKL60" s="31"/>
      <c r="LKM60" s="31"/>
      <c r="LKN60" s="31"/>
      <c r="LKO60" s="31"/>
      <c r="LKP60" s="31"/>
      <c r="LKQ60" s="31"/>
      <c r="LKR60" s="31"/>
      <c r="LKS60" s="31"/>
      <c r="LKT60" s="31"/>
      <c r="LKU60" s="31"/>
      <c r="LKV60" s="31"/>
      <c r="LKW60" s="31"/>
      <c r="LKX60" s="31"/>
      <c r="LKY60" s="31"/>
      <c r="LKZ60" s="31"/>
      <c r="LLA60" s="31"/>
      <c r="LLB60" s="31"/>
      <c r="LLC60" s="31"/>
      <c r="LLD60" s="31"/>
      <c r="LLE60" s="31"/>
      <c r="LLF60" s="31"/>
      <c r="LLG60" s="31"/>
      <c r="LLH60" s="31"/>
      <c r="LLI60" s="31"/>
      <c r="LLJ60" s="31"/>
      <c r="LLK60" s="31"/>
      <c r="LLL60" s="31"/>
      <c r="LLM60" s="31"/>
      <c r="LLN60" s="31"/>
      <c r="LLO60" s="31"/>
      <c r="LLP60" s="31"/>
      <c r="LLQ60" s="31"/>
      <c r="LLR60" s="31"/>
      <c r="LLS60" s="31"/>
      <c r="LLT60" s="31"/>
      <c r="LLU60" s="31"/>
      <c r="LLV60" s="31"/>
      <c r="LLW60" s="31"/>
      <c r="LLX60" s="31"/>
      <c r="LLY60" s="31"/>
      <c r="LLZ60" s="31"/>
      <c r="LMA60" s="31"/>
      <c r="LMB60" s="31"/>
      <c r="LMC60" s="31"/>
      <c r="LMD60" s="31"/>
      <c r="LME60" s="31"/>
      <c r="LMF60" s="31"/>
      <c r="LMG60" s="31"/>
      <c r="LMH60" s="31"/>
      <c r="LMI60" s="31"/>
      <c r="LMJ60" s="31"/>
      <c r="LMK60" s="31"/>
      <c r="LML60" s="31"/>
      <c r="LMM60" s="31"/>
      <c r="LMN60" s="31"/>
      <c r="LMO60" s="31"/>
      <c r="LMP60" s="31"/>
      <c r="LMQ60" s="31"/>
      <c r="LMR60" s="31"/>
      <c r="LMS60" s="31"/>
      <c r="LMT60" s="31"/>
      <c r="LMU60" s="31"/>
      <c r="LMV60" s="31"/>
      <c r="LMW60" s="31"/>
      <c r="LMX60" s="31"/>
      <c r="LMY60" s="31"/>
      <c r="LMZ60" s="31"/>
      <c r="LNA60" s="31"/>
      <c r="LNB60" s="31"/>
      <c r="LNC60" s="31"/>
      <c r="LND60" s="31"/>
      <c r="LNE60" s="31"/>
      <c r="LNF60" s="31"/>
      <c r="LNG60" s="31"/>
      <c r="LNH60" s="31"/>
      <c r="LNI60" s="31"/>
      <c r="LNJ60" s="31"/>
      <c r="LNK60" s="31"/>
      <c r="LNL60" s="31"/>
      <c r="LNM60" s="31"/>
      <c r="LNN60" s="31"/>
      <c r="LNO60" s="31"/>
      <c r="LNP60" s="31"/>
      <c r="LNQ60" s="31"/>
      <c r="LNR60" s="31"/>
      <c r="LNS60" s="31"/>
      <c r="LNT60" s="31"/>
      <c r="LNU60" s="31"/>
      <c r="LNV60" s="31"/>
      <c r="LNW60" s="31"/>
      <c r="LNX60" s="31"/>
      <c r="LNY60" s="31"/>
      <c r="LNZ60" s="31"/>
      <c r="LOA60" s="31"/>
      <c r="LOB60" s="31"/>
      <c r="LOC60" s="31"/>
      <c r="LOD60" s="31"/>
      <c r="LOE60" s="31"/>
      <c r="LOF60" s="31"/>
      <c r="LOG60" s="31"/>
      <c r="LOH60" s="31"/>
      <c r="LOI60" s="31"/>
      <c r="LOJ60" s="31"/>
      <c r="LOK60" s="31"/>
      <c r="LOL60" s="31"/>
      <c r="LOM60" s="31"/>
      <c r="LON60" s="31"/>
      <c r="LOO60" s="31"/>
      <c r="LOP60" s="31"/>
      <c r="LOQ60" s="31"/>
      <c r="LOR60" s="31"/>
      <c r="LOS60" s="31"/>
      <c r="LOT60" s="31"/>
      <c r="LOU60" s="31"/>
      <c r="LOV60" s="31"/>
      <c r="LOW60" s="31"/>
      <c r="LOX60" s="31"/>
      <c r="LOY60" s="31"/>
      <c r="LOZ60" s="31"/>
      <c r="LPA60" s="31"/>
      <c r="LPB60" s="31"/>
      <c r="LPC60" s="31"/>
      <c r="LPD60" s="31"/>
      <c r="LPE60" s="31"/>
      <c r="LPF60" s="31"/>
      <c r="LPG60" s="31"/>
      <c r="LPH60" s="31"/>
      <c r="LPI60" s="31"/>
      <c r="LPJ60" s="31"/>
      <c r="LPK60" s="31"/>
      <c r="LPL60" s="31"/>
      <c r="LPM60" s="31"/>
      <c r="LPN60" s="31"/>
      <c r="LPO60" s="31"/>
      <c r="LPP60" s="31"/>
      <c r="LPQ60" s="31"/>
      <c r="LPR60" s="31"/>
      <c r="LPS60" s="31"/>
      <c r="LPT60" s="31"/>
      <c r="LPU60" s="31"/>
      <c r="LPV60" s="31"/>
      <c r="LPW60" s="31"/>
      <c r="LPX60" s="31"/>
      <c r="LPY60" s="31"/>
      <c r="LPZ60" s="31"/>
      <c r="LQA60" s="31"/>
      <c r="LQB60" s="31"/>
      <c r="LQC60" s="31"/>
      <c r="LQD60" s="31"/>
      <c r="LQE60" s="31"/>
      <c r="LQF60" s="31"/>
      <c r="LQG60" s="31"/>
      <c r="LQH60" s="31"/>
      <c r="LQI60" s="31"/>
      <c r="LQJ60" s="31"/>
      <c r="LQK60" s="31"/>
      <c r="LQL60" s="31"/>
      <c r="LQM60" s="31"/>
      <c r="LQN60" s="31"/>
      <c r="LQO60" s="31"/>
      <c r="LQP60" s="31"/>
      <c r="LQQ60" s="31"/>
      <c r="LQR60" s="31"/>
      <c r="LQS60" s="31"/>
      <c r="LQT60" s="31"/>
      <c r="LQU60" s="31"/>
      <c r="LQV60" s="31"/>
      <c r="LQW60" s="31"/>
      <c r="LQX60" s="31"/>
      <c r="LQY60" s="31"/>
      <c r="LQZ60" s="31"/>
      <c r="LRA60" s="31"/>
      <c r="LRB60" s="31"/>
      <c r="LRC60" s="31"/>
      <c r="LRD60" s="31"/>
      <c r="LRE60" s="31"/>
      <c r="LRF60" s="31"/>
      <c r="LRG60" s="31"/>
      <c r="LRH60" s="31"/>
      <c r="LRI60" s="31"/>
      <c r="LRJ60" s="31"/>
      <c r="LRK60" s="31"/>
      <c r="LRL60" s="31"/>
      <c r="LRM60" s="31"/>
      <c r="LRN60" s="31"/>
      <c r="LRO60" s="31"/>
      <c r="LRP60" s="31"/>
      <c r="LRQ60" s="31"/>
      <c r="LRR60" s="31"/>
      <c r="LRS60" s="31"/>
      <c r="LRT60" s="31"/>
      <c r="LRU60" s="31"/>
      <c r="LRV60" s="31"/>
      <c r="LRW60" s="31"/>
      <c r="LRX60" s="31"/>
      <c r="LRY60" s="31"/>
      <c r="LRZ60" s="31"/>
      <c r="LSA60" s="31"/>
      <c r="LSB60" s="31"/>
      <c r="LSC60" s="31"/>
      <c r="LSD60" s="31"/>
      <c r="LSE60" s="31"/>
      <c r="LSF60" s="31"/>
      <c r="LSG60" s="31"/>
      <c r="LSH60" s="31"/>
      <c r="LSI60" s="31"/>
      <c r="LSJ60" s="31"/>
      <c r="LSK60" s="31"/>
      <c r="LSL60" s="31"/>
      <c r="LSM60" s="31"/>
      <c r="LSN60" s="31"/>
      <c r="LSO60" s="31"/>
      <c r="LSP60" s="31"/>
      <c r="LSQ60" s="31"/>
      <c r="LSR60" s="31"/>
      <c r="LSS60" s="31"/>
      <c r="LST60" s="31"/>
      <c r="LSU60" s="31"/>
      <c r="LSV60" s="31"/>
      <c r="LSW60" s="31"/>
      <c r="LSX60" s="31"/>
      <c r="LSY60" s="31"/>
      <c r="LSZ60" s="31"/>
      <c r="LTA60" s="31"/>
      <c r="LTB60" s="31"/>
      <c r="LTC60" s="31"/>
      <c r="LTD60" s="31"/>
      <c r="LTE60" s="31"/>
      <c r="LTF60" s="31"/>
      <c r="LTG60" s="31"/>
      <c r="LTH60" s="31"/>
      <c r="LTI60" s="31"/>
      <c r="LTJ60" s="31"/>
      <c r="LTK60" s="31"/>
      <c r="LTL60" s="31"/>
      <c r="LTM60" s="31"/>
      <c r="LTN60" s="31"/>
      <c r="LTO60" s="31"/>
      <c r="LTP60" s="31"/>
      <c r="LTQ60" s="31"/>
      <c r="LTR60" s="31"/>
      <c r="LTS60" s="31"/>
      <c r="LTT60" s="31"/>
      <c r="LTU60" s="31"/>
      <c r="LTV60" s="31"/>
      <c r="LTW60" s="31"/>
      <c r="LTX60" s="31"/>
      <c r="LTY60" s="31"/>
      <c r="LTZ60" s="31"/>
      <c r="LUA60" s="31"/>
      <c r="LUB60" s="31"/>
      <c r="LUC60" s="31"/>
      <c r="LUD60" s="31"/>
      <c r="LUE60" s="31"/>
      <c r="LUF60" s="31"/>
      <c r="LUG60" s="31"/>
      <c r="LUH60" s="31"/>
      <c r="LUI60" s="31"/>
      <c r="LUJ60" s="31"/>
      <c r="LUK60" s="31"/>
      <c r="LUL60" s="31"/>
      <c r="LUM60" s="31"/>
      <c r="LUN60" s="31"/>
      <c r="LUO60" s="31"/>
      <c r="LUP60" s="31"/>
      <c r="LUQ60" s="31"/>
      <c r="LUR60" s="31"/>
      <c r="LUS60" s="31"/>
      <c r="LUT60" s="31"/>
      <c r="LUU60" s="31"/>
      <c r="LUV60" s="31"/>
      <c r="LUW60" s="31"/>
      <c r="LUX60" s="31"/>
      <c r="LUY60" s="31"/>
      <c r="LUZ60" s="31"/>
      <c r="LVA60" s="31"/>
      <c r="LVB60" s="31"/>
      <c r="LVC60" s="31"/>
      <c r="LVD60" s="31"/>
      <c r="LVE60" s="31"/>
      <c r="LVF60" s="31"/>
      <c r="LVG60" s="31"/>
      <c r="LVH60" s="31"/>
      <c r="LVI60" s="31"/>
      <c r="LVJ60" s="31"/>
      <c r="LVK60" s="31"/>
      <c r="LVL60" s="31"/>
      <c r="LVM60" s="31"/>
      <c r="LVN60" s="31"/>
      <c r="LVO60" s="31"/>
      <c r="LVP60" s="31"/>
      <c r="LVQ60" s="31"/>
      <c r="LVR60" s="31"/>
      <c r="LVS60" s="31"/>
      <c r="LVT60" s="31"/>
      <c r="LVU60" s="31"/>
      <c r="LVV60" s="31"/>
      <c r="LVW60" s="31"/>
      <c r="LVX60" s="31"/>
      <c r="LVY60" s="31"/>
      <c r="LVZ60" s="31"/>
      <c r="LWA60" s="31"/>
      <c r="LWB60" s="31"/>
      <c r="LWC60" s="31"/>
      <c r="LWD60" s="31"/>
      <c r="LWE60" s="31"/>
      <c r="LWF60" s="31"/>
      <c r="LWG60" s="31"/>
      <c r="LWH60" s="31"/>
      <c r="LWI60" s="31"/>
      <c r="LWJ60" s="31"/>
      <c r="LWK60" s="31"/>
      <c r="LWL60" s="31"/>
      <c r="LWM60" s="31"/>
      <c r="LWN60" s="31"/>
      <c r="LWO60" s="31"/>
      <c r="LWP60" s="31"/>
      <c r="LWQ60" s="31"/>
      <c r="LWR60" s="31"/>
      <c r="LWS60" s="31"/>
      <c r="LWT60" s="31"/>
      <c r="LWU60" s="31"/>
      <c r="LWV60" s="31"/>
      <c r="LWW60" s="31"/>
      <c r="LWX60" s="31"/>
      <c r="LWY60" s="31"/>
      <c r="LWZ60" s="31"/>
      <c r="LXA60" s="31"/>
      <c r="LXB60" s="31"/>
      <c r="LXC60" s="31"/>
      <c r="LXD60" s="31"/>
      <c r="LXE60" s="31"/>
      <c r="LXF60" s="31"/>
      <c r="LXG60" s="31"/>
      <c r="LXH60" s="31"/>
      <c r="LXI60" s="31"/>
      <c r="LXJ60" s="31"/>
      <c r="LXK60" s="31"/>
      <c r="LXL60" s="31"/>
      <c r="LXM60" s="31"/>
      <c r="LXN60" s="31"/>
      <c r="LXO60" s="31"/>
      <c r="LXP60" s="31"/>
      <c r="LXQ60" s="31"/>
      <c r="LXR60" s="31"/>
      <c r="LXS60" s="31"/>
      <c r="LXT60" s="31"/>
      <c r="LXU60" s="31"/>
      <c r="LXV60" s="31"/>
      <c r="LXW60" s="31"/>
      <c r="LXX60" s="31"/>
      <c r="LXY60" s="31"/>
      <c r="LXZ60" s="31"/>
      <c r="LYA60" s="31"/>
      <c r="LYB60" s="31"/>
      <c r="LYC60" s="31"/>
      <c r="LYD60" s="31"/>
      <c r="LYE60" s="31"/>
      <c r="LYF60" s="31"/>
      <c r="LYG60" s="31"/>
      <c r="LYH60" s="31"/>
      <c r="LYI60" s="31"/>
      <c r="LYJ60" s="31"/>
      <c r="LYK60" s="31"/>
      <c r="LYL60" s="31"/>
      <c r="LYM60" s="31"/>
      <c r="LYN60" s="31"/>
      <c r="LYO60" s="31"/>
      <c r="LYP60" s="31"/>
      <c r="LYQ60" s="31"/>
      <c r="LYR60" s="31"/>
      <c r="LYS60" s="31"/>
      <c r="LYT60" s="31"/>
      <c r="LYU60" s="31"/>
      <c r="LYV60" s="31"/>
      <c r="LYW60" s="31"/>
      <c r="LYX60" s="31"/>
      <c r="LYY60" s="31"/>
      <c r="LYZ60" s="31"/>
      <c r="LZA60" s="31"/>
      <c r="LZB60" s="31"/>
      <c r="LZC60" s="31"/>
      <c r="LZD60" s="31"/>
      <c r="LZE60" s="31"/>
      <c r="LZF60" s="31"/>
      <c r="LZG60" s="31"/>
      <c r="LZH60" s="31"/>
      <c r="LZI60" s="31"/>
      <c r="LZJ60" s="31"/>
      <c r="LZK60" s="31"/>
      <c r="LZL60" s="31"/>
      <c r="LZM60" s="31"/>
      <c r="LZN60" s="31"/>
      <c r="LZO60" s="31"/>
      <c r="LZP60" s="31"/>
      <c r="LZQ60" s="31"/>
      <c r="LZR60" s="31"/>
      <c r="LZS60" s="31"/>
      <c r="LZT60" s="31"/>
      <c r="LZU60" s="31"/>
      <c r="LZV60" s="31"/>
      <c r="LZW60" s="31"/>
      <c r="LZX60" s="31"/>
      <c r="LZY60" s="31"/>
      <c r="LZZ60" s="31"/>
      <c r="MAA60" s="31"/>
      <c r="MAB60" s="31"/>
      <c r="MAC60" s="31"/>
      <c r="MAD60" s="31"/>
      <c r="MAE60" s="31"/>
      <c r="MAF60" s="31"/>
      <c r="MAG60" s="31"/>
      <c r="MAH60" s="31"/>
      <c r="MAI60" s="31"/>
      <c r="MAJ60" s="31"/>
      <c r="MAK60" s="31"/>
      <c r="MAL60" s="31"/>
      <c r="MAM60" s="31"/>
      <c r="MAN60" s="31"/>
      <c r="MAO60" s="31"/>
      <c r="MAP60" s="31"/>
      <c r="MAQ60" s="31"/>
      <c r="MAR60" s="31"/>
      <c r="MAS60" s="31"/>
      <c r="MAT60" s="31"/>
      <c r="MAU60" s="31"/>
      <c r="MAV60" s="31"/>
      <c r="MAW60" s="31"/>
      <c r="MAX60" s="31"/>
      <c r="MAY60" s="31"/>
      <c r="MAZ60" s="31"/>
      <c r="MBA60" s="31"/>
      <c r="MBB60" s="31"/>
      <c r="MBC60" s="31"/>
      <c r="MBD60" s="31"/>
      <c r="MBE60" s="31"/>
      <c r="MBF60" s="31"/>
      <c r="MBG60" s="31"/>
      <c r="MBH60" s="31"/>
      <c r="MBI60" s="31"/>
      <c r="MBJ60" s="31"/>
      <c r="MBK60" s="31"/>
      <c r="MBL60" s="31"/>
      <c r="MBM60" s="31"/>
      <c r="MBN60" s="31"/>
      <c r="MBO60" s="31"/>
      <c r="MBP60" s="31"/>
      <c r="MBQ60" s="31"/>
      <c r="MBR60" s="31"/>
      <c r="MBS60" s="31"/>
      <c r="MBT60" s="31"/>
      <c r="MBU60" s="31"/>
      <c r="MBV60" s="31"/>
      <c r="MBW60" s="31"/>
      <c r="MBX60" s="31"/>
      <c r="MBY60" s="31"/>
      <c r="MBZ60" s="31"/>
      <c r="MCA60" s="31"/>
      <c r="MCB60" s="31"/>
      <c r="MCC60" s="31"/>
      <c r="MCD60" s="31"/>
      <c r="MCE60" s="31"/>
      <c r="MCF60" s="31"/>
      <c r="MCG60" s="31"/>
      <c r="MCH60" s="31"/>
      <c r="MCI60" s="31"/>
      <c r="MCJ60" s="31"/>
      <c r="MCK60" s="31"/>
      <c r="MCL60" s="31"/>
      <c r="MCM60" s="31"/>
      <c r="MCN60" s="31"/>
      <c r="MCO60" s="31"/>
      <c r="MCP60" s="31"/>
      <c r="MCQ60" s="31"/>
      <c r="MCR60" s="31"/>
      <c r="MCS60" s="31"/>
      <c r="MCT60" s="31"/>
      <c r="MCU60" s="31"/>
      <c r="MCV60" s="31"/>
      <c r="MCW60" s="31"/>
      <c r="MCX60" s="31"/>
      <c r="MCY60" s="31"/>
      <c r="MCZ60" s="31"/>
      <c r="MDA60" s="31"/>
      <c r="MDB60" s="31"/>
      <c r="MDC60" s="31"/>
      <c r="MDD60" s="31"/>
      <c r="MDE60" s="31"/>
      <c r="MDF60" s="31"/>
      <c r="MDG60" s="31"/>
      <c r="MDH60" s="31"/>
      <c r="MDI60" s="31"/>
      <c r="MDJ60" s="31"/>
      <c r="MDK60" s="31"/>
      <c r="MDL60" s="31"/>
      <c r="MDM60" s="31"/>
      <c r="MDN60" s="31"/>
      <c r="MDO60" s="31"/>
      <c r="MDP60" s="31"/>
      <c r="MDQ60" s="31"/>
      <c r="MDR60" s="31"/>
      <c r="MDS60" s="31"/>
      <c r="MDT60" s="31"/>
      <c r="MDU60" s="31"/>
      <c r="MDV60" s="31"/>
      <c r="MDW60" s="31"/>
      <c r="MDX60" s="31"/>
      <c r="MDY60" s="31"/>
      <c r="MDZ60" s="31"/>
      <c r="MEA60" s="31"/>
      <c r="MEB60" s="31"/>
      <c r="MEC60" s="31"/>
      <c r="MED60" s="31"/>
      <c r="MEE60" s="31"/>
      <c r="MEF60" s="31"/>
      <c r="MEG60" s="31"/>
      <c r="MEH60" s="31"/>
      <c r="MEI60" s="31"/>
      <c r="MEJ60" s="31"/>
      <c r="MEK60" s="31"/>
      <c r="MEL60" s="31"/>
      <c r="MEM60" s="31"/>
      <c r="MEN60" s="31"/>
      <c r="MEO60" s="31"/>
      <c r="MEP60" s="31"/>
      <c r="MEQ60" s="31"/>
      <c r="MER60" s="31"/>
      <c r="MES60" s="31"/>
      <c r="MET60" s="31"/>
      <c r="MEU60" s="31"/>
      <c r="MEV60" s="31"/>
      <c r="MEW60" s="31"/>
      <c r="MEX60" s="31"/>
      <c r="MEY60" s="31"/>
      <c r="MEZ60" s="31"/>
      <c r="MFA60" s="31"/>
      <c r="MFB60" s="31"/>
      <c r="MFC60" s="31"/>
      <c r="MFD60" s="31"/>
      <c r="MFE60" s="31"/>
      <c r="MFF60" s="31"/>
      <c r="MFG60" s="31"/>
      <c r="MFH60" s="31"/>
      <c r="MFI60" s="31"/>
      <c r="MFJ60" s="31"/>
      <c r="MFK60" s="31"/>
      <c r="MFL60" s="31"/>
      <c r="MFM60" s="31"/>
      <c r="MFN60" s="31"/>
      <c r="MFO60" s="31"/>
      <c r="MFP60" s="31"/>
      <c r="MFQ60" s="31"/>
      <c r="MFR60" s="31"/>
      <c r="MFS60" s="31"/>
      <c r="MFT60" s="31"/>
      <c r="MFU60" s="31"/>
      <c r="MFV60" s="31"/>
      <c r="MFW60" s="31"/>
      <c r="MFX60" s="31"/>
      <c r="MFY60" s="31"/>
      <c r="MFZ60" s="31"/>
      <c r="MGA60" s="31"/>
      <c r="MGB60" s="31"/>
      <c r="MGC60" s="31"/>
      <c r="MGD60" s="31"/>
      <c r="MGE60" s="31"/>
      <c r="MGF60" s="31"/>
      <c r="MGG60" s="31"/>
      <c r="MGH60" s="31"/>
      <c r="MGI60" s="31"/>
      <c r="MGJ60" s="31"/>
      <c r="MGK60" s="31"/>
      <c r="MGL60" s="31"/>
      <c r="MGM60" s="31"/>
      <c r="MGN60" s="31"/>
      <c r="MGO60" s="31"/>
      <c r="MGP60" s="31"/>
      <c r="MGQ60" s="31"/>
      <c r="MGR60" s="31"/>
      <c r="MGS60" s="31"/>
      <c r="MGT60" s="31"/>
      <c r="MGU60" s="31"/>
      <c r="MGV60" s="31"/>
      <c r="MGW60" s="31"/>
      <c r="MGX60" s="31"/>
      <c r="MGY60" s="31"/>
      <c r="MGZ60" s="31"/>
      <c r="MHA60" s="31"/>
      <c r="MHB60" s="31"/>
      <c r="MHC60" s="31"/>
      <c r="MHD60" s="31"/>
      <c r="MHE60" s="31"/>
      <c r="MHF60" s="31"/>
      <c r="MHG60" s="31"/>
      <c r="MHH60" s="31"/>
      <c r="MHI60" s="31"/>
      <c r="MHJ60" s="31"/>
      <c r="MHK60" s="31"/>
      <c r="MHL60" s="31"/>
      <c r="MHM60" s="31"/>
      <c r="MHN60" s="31"/>
      <c r="MHO60" s="31"/>
      <c r="MHP60" s="31"/>
      <c r="MHQ60" s="31"/>
      <c r="MHR60" s="31"/>
      <c r="MHS60" s="31"/>
      <c r="MHT60" s="31"/>
      <c r="MHU60" s="31"/>
      <c r="MHV60" s="31"/>
      <c r="MHW60" s="31"/>
      <c r="MHX60" s="31"/>
      <c r="MHY60" s="31"/>
      <c r="MHZ60" s="31"/>
      <c r="MIA60" s="31"/>
      <c r="MIB60" s="31"/>
      <c r="MIC60" s="31"/>
      <c r="MID60" s="31"/>
      <c r="MIE60" s="31"/>
      <c r="MIF60" s="31"/>
      <c r="MIG60" s="31"/>
      <c r="MIH60" s="31"/>
      <c r="MII60" s="31"/>
      <c r="MIJ60" s="31"/>
      <c r="MIK60" s="31"/>
      <c r="MIL60" s="31"/>
      <c r="MIM60" s="31"/>
      <c r="MIN60" s="31"/>
      <c r="MIO60" s="31"/>
      <c r="MIP60" s="31"/>
      <c r="MIQ60" s="31"/>
      <c r="MIR60" s="31"/>
      <c r="MIS60" s="31"/>
      <c r="MIT60" s="31"/>
      <c r="MIU60" s="31"/>
      <c r="MIV60" s="31"/>
      <c r="MIW60" s="31"/>
      <c r="MIX60" s="31"/>
      <c r="MIY60" s="31"/>
      <c r="MIZ60" s="31"/>
      <c r="MJA60" s="31"/>
      <c r="MJB60" s="31"/>
      <c r="MJC60" s="31"/>
      <c r="MJD60" s="31"/>
      <c r="MJE60" s="31"/>
      <c r="MJF60" s="31"/>
      <c r="MJG60" s="31"/>
      <c r="MJH60" s="31"/>
      <c r="MJI60" s="31"/>
      <c r="MJJ60" s="31"/>
      <c r="MJK60" s="31"/>
      <c r="MJL60" s="31"/>
      <c r="MJM60" s="31"/>
      <c r="MJN60" s="31"/>
      <c r="MJO60" s="31"/>
      <c r="MJP60" s="31"/>
      <c r="MJQ60" s="31"/>
      <c r="MJR60" s="31"/>
      <c r="MJS60" s="31"/>
      <c r="MJT60" s="31"/>
      <c r="MJU60" s="31"/>
      <c r="MJV60" s="31"/>
      <c r="MJW60" s="31"/>
      <c r="MJX60" s="31"/>
      <c r="MJY60" s="31"/>
      <c r="MJZ60" s="31"/>
      <c r="MKA60" s="31"/>
      <c r="MKB60" s="31"/>
      <c r="MKC60" s="31"/>
      <c r="MKD60" s="31"/>
      <c r="MKE60" s="31"/>
      <c r="MKF60" s="31"/>
      <c r="MKG60" s="31"/>
      <c r="MKH60" s="31"/>
      <c r="MKI60" s="31"/>
      <c r="MKJ60" s="31"/>
      <c r="MKK60" s="31"/>
      <c r="MKL60" s="31"/>
      <c r="MKM60" s="31"/>
      <c r="MKN60" s="31"/>
      <c r="MKO60" s="31"/>
      <c r="MKP60" s="31"/>
      <c r="MKQ60" s="31"/>
      <c r="MKR60" s="31"/>
      <c r="MKS60" s="31"/>
      <c r="MKT60" s="31"/>
      <c r="MKU60" s="31"/>
      <c r="MKV60" s="31"/>
      <c r="MKW60" s="31"/>
      <c r="MKX60" s="31"/>
      <c r="MKY60" s="31"/>
      <c r="MKZ60" s="31"/>
      <c r="MLA60" s="31"/>
      <c r="MLB60" s="31"/>
      <c r="MLC60" s="31"/>
      <c r="MLD60" s="31"/>
      <c r="MLE60" s="31"/>
      <c r="MLF60" s="31"/>
      <c r="MLG60" s="31"/>
      <c r="MLH60" s="31"/>
      <c r="MLI60" s="31"/>
      <c r="MLJ60" s="31"/>
      <c r="MLK60" s="31"/>
      <c r="MLL60" s="31"/>
      <c r="MLM60" s="31"/>
      <c r="MLN60" s="31"/>
      <c r="MLO60" s="31"/>
      <c r="MLP60" s="31"/>
      <c r="MLQ60" s="31"/>
      <c r="MLR60" s="31"/>
      <c r="MLS60" s="31"/>
      <c r="MLT60" s="31"/>
      <c r="MLU60" s="31"/>
      <c r="MLV60" s="31"/>
      <c r="MLW60" s="31"/>
      <c r="MLX60" s="31"/>
      <c r="MLY60" s="31"/>
      <c r="MLZ60" s="31"/>
      <c r="MMA60" s="31"/>
      <c r="MMB60" s="31"/>
      <c r="MMC60" s="31"/>
      <c r="MMD60" s="31"/>
      <c r="MME60" s="31"/>
      <c r="MMF60" s="31"/>
      <c r="MMG60" s="31"/>
      <c r="MMH60" s="31"/>
      <c r="MMI60" s="31"/>
      <c r="MMJ60" s="31"/>
      <c r="MMK60" s="31"/>
      <c r="MML60" s="31"/>
      <c r="MMM60" s="31"/>
      <c r="MMN60" s="31"/>
      <c r="MMO60" s="31"/>
      <c r="MMP60" s="31"/>
      <c r="MMQ60" s="31"/>
      <c r="MMR60" s="31"/>
      <c r="MMS60" s="31"/>
      <c r="MMT60" s="31"/>
      <c r="MMU60" s="31"/>
      <c r="MMV60" s="31"/>
      <c r="MMW60" s="31"/>
      <c r="MMX60" s="31"/>
      <c r="MMY60" s="31"/>
      <c r="MMZ60" s="31"/>
      <c r="MNA60" s="31"/>
      <c r="MNB60" s="31"/>
      <c r="MNC60" s="31"/>
      <c r="MND60" s="31"/>
      <c r="MNE60" s="31"/>
      <c r="MNF60" s="31"/>
      <c r="MNG60" s="31"/>
      <c r="MNH60" s="31"/>
      <c r="MNI60" s="31"/>
      <c r="MNJ60" s="31"/>
      <c r="MNK60" s="31"/>
      <c r="MNL60" s="31"/>
      <c r="MNM60" s="31"/>
      <c r="MNN60" s="31"/>
      <c r="MNO60" s="31"/>
      <c r="MNP60" s="31"/>
      <c r="MNQ60" s="31"/>
      <c r="MNR60" s="31"/>
      <c r="MNS60" s="31"/>
      <c r="MNT60" s="31"/>
      <c r="MNU60" s="31"/>
      <c r="MNV60" s="31"/>
      <c r="MNW60" s="31"/>
      <c r="MNX60" s="31"/>
      <c r="MNY60" s="31"/>
      <c r="MNZ60" s="31"/>
      <c r="MOA60" s="31"/>
      <c r="MOB60" s="31"/>
      <c r="MOC60" s="31"/>
      <c r="MOD60" s="31"/>
      <c r="MOE60" s="31"/>
      <c r="MOF60" s="31"/>
      <c r="MOG60" s="31"/>
      <c r="MOH60" s="31"/>
      <c r="MOI60" s="31"/>
      <c r="MOJ60" s="31"/>
      <c r="MOK60" s="31"/>
      <c r="MOL60" s="31"/>
      <c r="MOM60" s="31"/>
      <c r="MON60" s="31"/>
      <c r="MOO60" s="31"/>
      <c r="MOP60" s="31"/>
      <c r="MOQ60" s="31"/>
      <c r="MOR60" s="31"/>
      <c r="MOS60" s="31"/>
      <c r="MOT60" s="31"/>
      <c r="MOU60" s="31"/>
      <c r="MOV60" s="31"/>
      <c r="MOW60" s="31"/>
      <c r="MOX60" s="31"/>
      <c r="MOY60" s="31"/>
      <c r="MOZ60" s="31"/>
      <c r="MPA60" s="31"/>
      <c r="MPB60" s="31"/>
      <c r="MPC60" s="31"/>
      <c r="MPD60" s="31"/>
      <c r="MPE60" s="31"/>
      <c r="MPF60" s="31"/>
      <c r="MPG60" s="31"/>
      <c r="MPH60" s="31"/>
      <c r="MPI60" s="31"/>
      <c r="MPJ60" s="31"/>
      <c r="MPK60" s="31"/>
      <c r="MPL60" s="31"/>
      <c r="MPM60" s="31"/>
      <c r="MPN60" s="31"/>
      <c r="MPO60" s="31"/>
      <c r="MPP60" s="31"/>
      <c r="MPQ60" s="31"/>
      <c r="MPR60" s="31"/>
      <c r="MPS60" s="31"/>
      <c r="MPT60" s="31"/>
      <c r="MPU60" s="31"/>
      <c r="MPV60" s="31"/>
      <c r="MPW60" s="31"/>
      <c r="MPX60" s="31"/>
      <c r="MPY60" s="31"/>
      <c r="MPZ60" s="31"/>
      <c r="MQA60" s="31"/>
      <c r="MQB60" s="31"/>
      <c r="MQC60" s="31"/>
      <c r="MQD60" s="31"/>
      <c r="MQE60" s="31"/>
      <c r="MQF60" s="31"/>
      <c r="MQG60" s="31"/>
      <c r="MQH60" s="31"/>
      <c r="MQI60" s="31"/>
      <c r="MQJ60" s="31"/>
      <c r="MQK60" s="31"/>
      <c r="MQL60" s="31"/>
      <c r="MQM60" s="31"/>
      <c r="MQN60" s="31"/>
      <c r="MQO60" s="31"/>
      <c r="MQP60" s="31"/>
      <c r="MQQ60" s="31"/>
      <c r="MQR60" s="31"/>
      <c r="MQS60" s="31"/>
      <c r="MQT60" s="31"/>
      <c r="MQU60" s="31"/>
      <c r="MQV60" s="31"/>
      <c r="MQW60" s="31"/>
      <c r="MQX60" s="31"/>
      <c r="MQY60" s="31"/>
      <c r="MQZ60" s="31"/>
      <c r="MRA60" s="31"/>
      <c r="MRB60" s="31"/>
      <c r="MRC60" s="31"/>
      <c r="MRD60" s="31"/>
      <c r="MRE60" s="31"/>
      <c r="MRF60" s="31"/>
      <c r="MRG60" s="31"/>
      <c r="MRH60" s="31"/>
      <c r="MRI60" s="31"/>
      <c r="MRJ60" s="31"/>
      <c r="MRK60" s="31"/>
      <c r="MRL60" s="31"/>
      <c r="MRM60" s="31"/>
      <c r="MRN60" s="31"/>
      <c r="MRO60" s="31"/>
      <c r="MRP60" s="31"/>
      <c r="MRQ60" s="31"/>
      <c r="MRR60" s="31"/>
      <c r="MRS60" s="31"/>
      <c r="MRT60" s="31"/>
      <c r="MRU60" s="31"/>
      <c r="MRV60" s="31"/>
      <c r="MRW60" s="31"/>
      <c r="MRX60" s="31"/>
      <c r="MRY60" s="31"/>
      <c r="MRZ60" s="31"/>
      <c r="MSA60" s="31"/>
      <c r="MSB60" s="31"/>
      <c r="MSC60" s="31"/>
      <c r="MSD60" s="31"/>
      <c r="MSE60" s="31"/>
      <c r="MSF60" s="31"/>
      <c r="MSG60" s="31"/>
      <c r="MSH60" s="31"/>
      <c r="MSI60" s="31"/>
      <c r="MSJ60" s="31"/>
      <c r="MSK60" s="31"/>
      <c r="MSL60" s="31"/>
      <c r="MSM60" s="31"/>
      <c r="MSN60" s="31"/>
      <c r="MSO60" s="31"/>
      <c r="MSP60" s="31"/>
      <c r="MSQ60" s="31"/>
      <c r="MSR60" s="31"/>
      <c r="MSS60" s="31"/>
      <c r="MST60" s="31"/>
      <c r="MSU60" s="31"/>
      <c r="MSV60" s="31"/>
      <c r="MSW60" s="31"/>
      <c r="MSX60" s="31"/>
      <c r="MSY60" s="31"/>
      <c r="MSZ60" s="31"/>
      <c r="MTA60" s="31"/>
      <c r="MTB60" s="31"/>
      <c r="MTC60" s="31"/>
      <c r="MTD60" s="31"/>
      <c r="MTE60" s="31"/>
      <c r="MTF60" s="31"/>
      <c r="MTG60" s="31"/>
      <c r="MTH60" s="31"/>
      <c r="MTI60" s="31"/>
      <c r="MTJ60" s="31"/>
      <c r="MTK60" s="31"/>
      <c r="MTL60" s="31"/>
      <c r="MTM60" s="31"/>
      <c r="MTN60" s="31"/>
      <c r="MTO60" s="31"/>
      <c r="MTP60" s="31"/>
      <c r="MTQ60" s="31"/>
      <c r="MTR60" s="31"/>
      <c r="MTS60" s="31"/>
      <c r="MTT60" s="31"/>
      <c r="MTU60" s="31"/>
      <c r="MTV60" s="31"/>
      <c r="MTW60" s="31"/>
      <c r="MTX60" s="31"/>
      <c r="MTY60" s="31"/>
      <c r="MTZ60" s="31"/>
      <c r="MUA60" s="31"/>
      <c r="MUB60" s="31"/>
      <c r="MUC60" s="31"/>
      <c r="MUD60" s="31"/>
      <c r="MUE60" s="31"/>
      <c r="MUF60" s="31"/>
      <c r="MUG60" s="31"/>
      <c r="MUH60" s="31"/>
      <c r="MUI60" s="31"/>
      <c r="MUJ60" s="31"/>
      <c r="MUK60" s="31"/>
      <c r="MUL60" s="31"/>
      <c r="MUM60" s="31"/>
      <c r="MUN60" s="31"/>
      <c r="MUO60" s="31"/>
      <c r="MUP60" s="31"/>
      <c r="MUQ60" s="31"/>
      <c r="MUR60" s="31"/>
      <c r="MUS60" s="31"/>
      <c r="MUT60" s="31"/>
      <c r="MUU60" s="31"/>
      <c r="MUV60" s="31"/>
      <c r="MUW60" s="31"/>
      <c r="MUX60" s="31"/>
      <c r="MUY60" s="31"/>
      <c r="MUZ60" s="31"/>
      <c r="MVA60" s="31"/>
      <c r="MVB60" s="31"/>
      <c r="MVC60" s="31"/>
      <c r="MVD60" s="31"/>
      <c r="MVE60" s="31"/>
      <c r="MVF60" s="31"/>
      <c r="MVG60" s="31"/>
      <c r="MVH60" s="31"/>
      <c r="MVI60" s="31"/>
      <c r="MVJ60" s="31"/>
      <c r="MVK60" s="31"/>
      <c r="MVL60" s="31"/>
      <c r="MVM60" s="31"/>
      <c r="MVN60" s="31"/>
      <c r="MVO60" s="31"/>
      <c r="MVP60" s="31"/>
      <c r="MVQ60" s="31"/>
      <c r="MVR60" s="31"/>
      <c r="MVS60" s="31"/>
      <c r="MVT60" s="31"/>
      <c r="MVU60" s="31"/>
      <c r="MVV60" s="31"/>
      <c r="MVW60" s="31"/>
      <c r="MVX60" s="31"/>
      <c r="MVY60" s="31"/>
      <c r="MVZ60" s="31"/>
      <c r="MWA60" s="31"/>
      <c r="MWB60" s="31"/>
      <c r="MWC60" s="31"/>
      <c r="MWD60" s="31"/>
      <c r="MWE60" s="31"/>
      <c r="MWF60" s="31"/>
      <c r="MWG60" s="31"/>
      <c r="MWH60" s="31"/>
      <c r="MWI60" s="31"/>
      <c r="MWJ60" s="31"/>
      <c r="MWK60" s="31"/>
      <c r="MWL60" s="31"/>
      <c r="MWM60" s="31"/>
      <c r="MWN60" s="31"/>
      <c r="MWO60" s="31"/>
      <c r="MWP60" s="31"/>
      <c r="MWQ60" s="31"/>
      <c r="MWR60" s="31"/>
      <c r="MWS60" s="31"/>
      <c r="MWT60" s="31"/>
      <c r="MWU60" s="31"/>
      <c r="MWV60" s="31"/>
      <c r="MWW60" s="31"/>
      <c r="MWX60" s="31"/>
      <c r="MWY60" s="31"/>
      <c r="MWZ60" s="31"/>
      <c r="MXA60" s="31"/>
      <c r="MXB60" s="31"/>
      <c r="MXC60" s="31"/>
      <c r="MXD60" s="31"/>
      <c r="MXE60" s="31"/>
      <c r="MXF60" s="31"/>
      <c r="MXG60" s="31"/>
      <c r="MXH60" s="31"/>
      <c r="MXI60" s="31"/>
      <c r="MXJ60" s="31"/>
      <c r="MXK60" s="31"/>
      <c r="MXL60" s="31"/>
      <c r="MXM60" s="31"/>
      <c r="MXN60" s="31"/>
      <c r="MXO60" s="31"/>
      <c r="MXP60" s="31"/>
      <c r="MXQ60" s="31"/>
      <c r="MXR60" s="31"/>
      <c r="MXS60" s="31"/>
      <c r="MXT60" s="31"/>
      <c r="MXU60" s="31"/>
      <c r="MXV60" s="31"/>
      <c r="MXW60" s="31"/>
      <c r="MXX60" s="31"/>
      <c r="MXY60" s="31"/>
      <c r="MXZ60" s="31"/>
      <c r="MYA60" s="31"/>
      <c r="MYB60" s="31"/>
      <c r="MYC60" s="31"/>
      <c r="MYD60" s="31"/>
      <c r="MYE60" s="31"/>
      <c r="MYF60" s="31"/>
      <c r="MYG60" s="31"/>
      <c r="MYH60" s="31"/>
      <c r="MYI60" s="31"/>
      <c r="MYJ60" s="31"/>
      <c r="MYK60" s="31"/>
      <c r="MYL60" s="31"/>
      <c r="MYM60" s="31"/>
      <c r="MYN60" s="31"/>
      <c r="MYO60" s="31"/>
      <c r="MYP60" s="31"/>
      <c r="MYQ60" s="31"/>
      <c r="MYR60" s="31"/>
      <c r="MYS60" s="31"/>
      <c r="MYT60" s="31"/>
      <c r="MYU60" s="31"/>
      <c r="MYV60" s="31"/>
      <c r="MYW60" s="31"/>
      <c r="MYX60" s="31"/>
      <c r="MYY60" s="31"/>
      <c r="MYZ60" s="31"/>
      <c r="MZA60" s="31"/>
      <c r="MZB60" s="31"/>
      <c r="MZC60" s="31"/>
      <c r="MZD60" s="31"/>
      <c r="MZE60" s="31"/>
      <c r="MZF60" s="31"/>
      <c r="MZG60" s="31"/>
      <c r="MZH60" s="31"/>
      <c r="MZI60" s="31"/>
      <c r="MZJ60" s="31"/>
      <c r="MZK60" s="31"/>
      <c r="MZL60" s="31"/>
      <c r="MZM60" s="31"/>
      <c r="MZN60" s="31"/>
      <c r="MZO60" s="31"/>
      <c r="MZP60" s="31"/>
      <c r="MZQ60" s="31"/>
      <c r="MZR60" s="31"/>
      <c r="MZS60" s="31"/>
      <c r="MZT60" s="31"/>
      <c r="MZU60" s="31"/>
      <c r="MZV60" s="31"/>
      <c r="MZW60" s="31"/>
      <c r="MZX60" s="31"/>
      <c r="MZY60" s="31"/>
      <c r="MZZ60" s="31"/>
      <c r="NAA60" s="31"/>
      <c r="NAB60" s="31"/>
      <c r="NAC60" s="31"/>
      <c r="NAD60" s="31"/>
      <c r="NAE60" s="31"/>
      <c r="NAF60" s="31"/>
      <c r="NAG60" s="31"/>
      <c r="NAH60" s="31"/>
      <c r="NAI60" s="31"/>
      <c r="NAJ60" s="31"/>
      <c r="NAK60" s="31"/>
      <c r="NAL60" s="31"/>
      <c r="NAM60" s="31"/>
      <c r="NAN60" s="31"/>
      <c r="NAO60" s="31"/>
      <c r="NAP60" s="31"/>
      <c r="NAQ60" s="31"/>
      <c r="NAR60" s="31"/>
      <c r="NAS60" s="31"/>
      <c r="NAT60" s="31"/>
      <c r="NAU60" s="31"/>
      <c r="NAV60" s="31"/>
      <c r="NAW60" s="31"/>
      <c r="NAX60" s="31"/>
      <c r="NAY60" s="31"/>
      <c r="NAZ60" s="31"/>
      <c r="NBA60" s="31"/>
      <c r="NBB60" s="31"/>
      <c r="NBC60" s="31"/>
      <c r="NBD60" s="31"/>
      <c r="NBE60" s="31"/>
      <c r="NBF60" s="31"/>
      <c r="NBG60" s="31"/>
      <c r="NBH60" s="31"/>
      <c r="NBI60" s="31"/>
      <c r="NBJ60" s="31"/>
      <c r="NBK60" s="31"/>
      <c r="NBL60" s="31"/>
      <c r="NBM60" s="31"/>
      <c r="NBN60" s="31"/>
      <c r="NBO60" s="31"/>
      <c r="NBP60" s="31"/>
      <c r="NBQ60" s="31"/>
      <c r="NBR60" s="31"/>
      <c r="NBS60" s="31"/>
      <c r="NBT60" s="31"/>
      <c r="NBU60" s="31"/>
      <c r="NBV60" s="31"/>
      <c r="NBW60" s="31"/>
      <c r="NBX60" s="31"/>
      <c r="NBY60" s="31"/>
      <c r="NBZ60" s="31"/>
      <c r="NCA60" s="31"/>
      <c r="NCB60" s="31"/>
      <c r="NCC60" s="31"/>
      <c r="NCD60" s="31"/>
      <c r="NCE60" s="31"/>
      <c r="NCF60" s="31"/>
      <c r="NCG60" s="31"/>
      <c r="NCH60" s="31"/>
      <c r="NCI60" s="31"/>
      <c r="NCJ60" s="31"/>
      <c r="NCK60" s="31"/>
      <c r="NCL60" s="31"/>
      <c r="NCM60" s="31"/>
      <c r="NCN60" s="31"/>
      <c r="NCO60" s="31"/>
      <c r="NCP60" s="31"/>
      <c r="NCQ60" s="31"/>
      <c r="NCR60" s="31"/>
      <c r="NCS60" s="31"/>
      <c r="NCT60" s="31"/>
      <c r="NCU60" s="31"/>
      <c r="NCV60" s="31"/>
      <c r="NCW60" s="31"/>
      <c r="NCX60" s="31"/>
      <c r="NCY60" s="31"/>
      <c r="NCZ60" s="31"/>
      <c r="NDA60" s="31"/>
      <c r="NDB60" s="31"/>
      <c r="NDC60" s="31"/>
      <c r="NDD60" s="31"/>
      <c r="NDE60" s="31"/>
      <c r="NDF60" s="31"/>
      <c r="NDG60" s="31"/>
      <c r="NDH60" s="31"/>
      <c r="NDI60" s="31"/>
      <c r="NDJ60" s="31"/>
      <c r="NDK60" s="31"/>
      <c r="NDL60" s="31"/>
      <c r="NDM60" s="31"/>
      <c r="NDN60" s="31"/>
      <c r="NDO60" s="31"/>
      <c r="NDP60" s="31"/>
      <c r="NDQ60" s="31"/>
      <c r="NDR60" s="31"/>
      <c r="NDS60" s="31"/>
      <c r="NDT60" s="31"/>
      <c r="NDU60" s="31"/>
      <c r="NDV60" s="31"/>
      <c r="NDW60" s="31"/>
      <c r="NDX60" s="31"/>
      <c r="NDY60" s="31"/>
      <c r="NDZ60" s="31"/>
      <c r="NEA60" s="31"/>
      <c r="NEB60" s="31"/>
      <c r="NEC60" s="31"/>
      <c r="NED60" s="31"/>
      <c r="NEE60" s="31"/>
      <c r="NEF60" s="31"/>
      <c r="NEG60" s="31"/>
      <c r="NEH60" s="31"/>
      <c r="NEI60" s="31"/>
      <c r="NEJ60" s="31"/>
      <c r="NEK60" s="31"/>
      <c r="NEL60" s="31"/>
      <c r="NEM60" s="31"/>
      <c r="NEN60" s="31"/>
      <c r="NEO60" s="31"/>
      <c r="NEP60" s="31"/>
      <c r="NEQ60" s="31"/>
      <c r="NER60" s="31"/>
      <c r="NES60" s="31"/>
      <c r="NET60" s="31"/>
      <c r="NEU60" s="31"/>
      <c r="NEV60" s="31"/>
      <c r="NEW60" s="31"/>
      <c r="NEX60" s="31"/>
      <c r="NEY60" s="31"/>
      <c r="NEZ60" s="31"/>
      <c r="NFA60" s="31"/>
      <c r="NFB60" s="31"/>
      <c r="NFC60" s="31"/>
      <c r="NFD60" s="31"/>
      <c r="NFE60" s="31"/>
      <c r="NFF60" s="31"/>
      <c r="NFG60" s="31"/>
      <c r="NFH60" s="31"/>
      <c r="NFI60" s="31"/>
      <c r="NFJ60" s="31"/>
      <c r="NFK60" s="31"/>
      <c r="NFL60" s="31"/>
      <c r="NFM60" s="31"/>
      <c r="NFN60" s="31"/>
      <c r="NFO60" s="31"/>
      <c r="NFP60" s="31"/>
      <c r="NFQ60" s="31"/>
      <c r="NFR60" s="31"/>
      <c r="NFS60" s="31"/>
      <c r="NFT60" s="31"/>
      <c r="NFU60" s="31"/>
      <c r="NFV60" s="31"/>
      <c r="NFW60" s="31"/>
      <c r="NFX60" s="31"/>
      <c r="NFY60" s="31"/>
      <c r="NFZ60" s="31"/>
      <c r="NGA60" s="31"/>
      <c r="NGB60" s="31"/>
      <c r="NGC60" s="31"/>
      <c r="NGD60" s="31"/>
      <c r="NGE60" s="31"/>
      <c r="NGF60" s="31"/>
      <c r="NGG60" s="31"/>
      <c r="NGH60" s="31"/>
      <c r="NGI60" s="31"/>
      <c r="NGJ60" s="31"/>
      <c r="NGK60" s="31"/>
      <c r="NGL60" s="31"/>
      <c r="NGM60" s="31"/>
      <c r="NGN60" s="31"/>
      <c r="NGO60" s="31"/>
      <c r="NGP60" s="31"/>
      <c r="NGQ60" s="31"/>
      <c r="NGR60" s="31"/>
      <c r="NGS60" s="31"/>
      <c r="NGT60" s="31"/>
      <c r="NGU60" s="31"/>
      <c r="NGV60" s="31"/>
      <c r="NGW60" s="31"/>
      <c r="NGX60" s="31"/>
      <c r="NGY60" s="31"/>
      <c r="NGZ60" s="31"/>
      <c r="NHA60" s="31"/>
      <c r="NHB60" s="31"/>
      <c r="NHC60" s="31"/>
      <c r="NHD60" s="31"/>
      <c r="NHE60" s="31"/>
      <c r="NHF60" s="31"/>
      <c r="NHG60" s="31"/>
      <c r="NHH60" s="31"/>
      <c r="NHI60" s="31"/>
      <c r="NHJ60" s="31"/>
      <c r="NHK60" s="31"/>
      <c r="NHL60" s="31"/>
      <c r="NHM60" s="31"/>
      <c r="NHN60" s="31"/>
      <c r="NHO60" s="31"/>
      <c r="NHP60" s="31"/>
      <c r="NHQ60" s="31"/>
      <c r="NHR60" s="31"/>
      <c r="NHS60" s="31"/>
      <c r="NHT60" s="31"/>
      <c r="NHU60" s="31"/>
      <c r="NHV60" s="31"/>
      <c r="NHW60" s="31"/>
      <c r="NHX60" s="31"/>
      <c r="NHY60" s="31"/>
      <c r="NHZ60" s="31"/>
      <c r="NIA60" s="31"/>
      <c r="NIB60" s="31"/>
      <c r="NIC60" s="31"/>
      <c r="NID60" s="31"/>
      <c r="NIE60" s="31"/>
      <c r="NIF60" s="31"/>
      <c r="NIG60" s="31"/>
      <c r="NIH60" s="31"/>
      <c r="NII60" s="31"/>
      <c r="NIJ60" s="31"/>
      <c r="NIK60" s="31"/>
      <c r="NIL60" s="31"/>
      <c r="NIM60" s="31"/>
      <c r="NIN60" s="31"/>
      <c r="NIO60" s="31"/>
      <c r="NIP60" s="31"/>
      <c r="NIQ60" s="31"/>
      <c r="NIR60" s="31"/>
      <c r="NIS60" s="31"/>
      <c r="NIT60" s="31"/>
      <c r="NIU60" s="31"/>
      <c r="NIV60" s="31"/>
      <c r="NIW60" s="31"/>
      <c r="NIX60" s="31"/>
      <c r="NIY60" s="31"/>
      <c r="NIZ60" s="31"/>
      <c r="NJA60" s="31"/>
      <c r="NJB60" s="31"/>
      <c r="NJC60" s="31"/>
      <c r="NJD60" s="31"/>
      <c r="NJE60" s="31"/>
      <c r="NJF60" s="31"/>
      <c r="NJG60" s="31"/>
      <c r="NJH60" s="31"/>
      <c r="NJI60" s="31"/>
      <c r="NJJ60" s="31"/>
      <c r="NJK60" s="31"/>
      <c r="NJL60" s="31"/>
      <c r="NJM60" s="31"/>
      <c r="NJN60" s="31"/>
      <c r="NJO60" s="31"/>
      <c r="NJP60" s="31"/>
      <c r="NJQ60" s="31"/>
      <c r="NJR60" s="31"/>
      <c r="NJS60" s="31"/>
      <c r="NJT60" s="31"/>
      <c r="NJU60" s="31"/>
      <c r="NJV60" s="31"/>
      <c r="NJW60" s="31"/>
      <c r="NJX60" s="31"/>
      <c r="NJY60" s="31"/>
      <c r="NJZ60" s="31"/>
      <c r="NKA60" s="31"/>
      <c r="NKB60" s="31"/>
      <c r="NKC60" s="31"/>
      <c r="NKD60" s="31"/>
      <c r="NKE60" s="31"/>
      <c r="NKF60" s="31"/>
      <c r="NKG60" s="31"/>
      <c r="NKH60" s="31"/>
      <c r="NKI60" s="31"/>
      <c r="NKJ60" s="31"/>
      <c r="NKK60" s="31"/>
      <c r="NKL60" s="31"/>
      <c r="NKM60" s="31"/>
      <c r="NKN60" s="31"/>
      <c r="NKO60" s="31"/>
      <c r="NKP60" s="31"/>
      <c r="NKQ60" s="31"/>
      <c r="NKR60" s="31"/>
      <c r="NKS60" s="31"/>
      <c r="NKT60" s="31"/>
      <c r="NKU60" s="31"/>
      <c r="NKV60" s="31"/>
      <c r="NKW60" s="31"/>
      <c r="NKX60" s="31"/>
      <c r="NKY60" s="31"/>
      <c r="NKZ60" s="31"/>
      <c r="NLA60" s="31"/>
      <c r="NLB60" s="31"/>
      <c r="NLC60" s="31"/>
      <c r="NLD60" s="31"/>
      <c r="NLE60" s="31"/>
      <c r="NLF60" s="31"/>
      <c r="NLG60" s="31"/>
      <c r="NLH60" s="31"/>
      <c r="NLI60" s="31"/>
      <c r="NLJ60" s="31"/>
      <c r="NLK60" s="31"/>
      <c r="NLL60" s="31"/>
      <c r="NLM60" s="31"/>
      <c r="NLN60" s="31"/>
      <c r="NLO60" s="31"/>
      <c r="NLP60" s="31"/>
      <c r="NLQ60" s="31"/>
      <c r="NLR60" s="31"/>
      <c r="NLS60" s="31"/>
      <c r="NLT60" s="31"/>
      <c r="NLU60" s="31"/>
      <c r="NLV60" s="31"/>
      <c r="NLW60" s="31"/>
      <c r="NLX60" s="31"/>
      <c r="NLY60" s="31"/>
      <c r="NLZ60" s="31"/>
      <c r="NMA60" s="31"/>
      <c r="NMB60" s="31"/>
      <c r="NMC60" s="31"/>
      <c r="NMD60" s="31"/>
      <c r="NME60" s="31"/>
      <c r="NMF60" s="31"/>
      <c r="NMG60" s="31"/>
      <c r="NMH60" s="31"/>
      <c r="NMI60" s="31"/>
      <c r="NMJ60" s="31"/>
      <c r="NMK60" s="31"/>
      <c r="NML60" s="31"/>
      <c r="NMM60" s="31"/>
      <c r="NMN60" s="31"/>
      <c r="NMO60" s="31"/>
      <c r="NMP60" s="31"/>
      <c r="NMQ60" s="31"/>
      <c r="NMR60" s="31"/>
      <c r="NMS60" s="31"/>
      <c r="NMT60" s="31"/>
      <c r="NMU60" s="31"/>
      <c r="NMV60" s="31"/>
      <c r="NMW60" s="31"/>
      <c r="NMX60" s="31"/>
      <c r="NMY60" s="31"/>
      <c r="NMZ60" s="31"/>
      <c r="NNA60" s="31"/>
      <c r="NNB60" s="31"/>
      <c r="NNC60" s="31"/>
      <c r="NND60" s="31"/>
      <c r="NNE60" s="31"/>
      <c r="NNF60" s="31"/>
      <c r="NNG60" s="31"/>
      <c r="NNH60" s="31"/>
      <c r="NNI60" s="31"/>
      <c r="NNJ60" s="31"/>
      <c r="NNK60" s="31"/>
      <c r="NNL60" s="31"/>
      <c r="NNM60" s="31"/>
      <c r="NNN60" s="31"/>
      <c r="NNO60" s="31"/>
      <c r="NNP60" s="31"/>
      <c r="NNQ60" s="31"/>
      <c r="NNR60" s="31"/>
      <c r="NNS60" s="31"/>
      <c r="NNT60" s="31"/>
      <c r="NNU60" s="31"/>
      <c r="NNV60" s="31"/>
      <c r="NNW60" s="31"/>
      <c r="NNX60" s="31"/>
      <c r="NNY60" s="31"/>
      <c r="NNZ60" s="31"/>
      <c r="NOA60" s="31"/>
      <c r="NOB60" s="31"/>
      <c r="NOC60" s="31"/>
      <c r="NOD60" s="31"/>
      <c r="NOE60" s="31"/>
      <c r="NOF60" s="31"/>
      <c r="NOG60" s="31"/>
      <c r="NOH60" s="31"/>
      <c r="NOI60" s="31"/>
      <c r="NOJ60" s="31"/>
      <c r="NOK60" s="31"/>
      <c r="NOL60" s="31"/>
      <c r="NOM60" s="31"/>
      <c r="NON60" s="31"/>
      <c r="NOO60" s="31"/>
      <c r="NOP60" s="31"/>
      <c r="NOQ60" s="31"/>
      <c r="NOR60" s="31"/>
      <c r="NOS60" s="31"/>
      <c r="NOT60" s="31"/>
      <c r="NOU60" s="31"/>
      <c r="NOV60" s="31"/>
      <c r="NOW60" s="31"/>
      <c r="NOX60" s="31"/>
      <c r="NOY60" s="31"/>
      <c r="NOZ60" s="31"/>
      <c r="NPA60" s="31"/>
      <c r="NPB60" s="31"/>
      <c r="NPC60" s="31"/>
      <c r="NPD60" s="31"/>
      <c r="NPE60" s="31"/>
      <c r="NPF60" s="31"/>
      <c r="NPG60" s="31"/>
      <c r="NPH60" s="31"/>
      <c r="NPI60" s="31"/>
      <c r="NPJ60" s="31"/>
      <c r="NPK60" s="31"/>
      <c r="NPL60" s="31"/>
      <c r="NPM60" s="31"/>
      <c r="NPN60" s="31"/>
      <c r="NPO60" s="31"/>
      <c r="NPP60" s="31"/>
      <c r="NPQ60" s="31"/>
      <c r="NPR60" s="31"/>
      <c r="NPS60" s="31"/>
      <c r="NPT60" s="31"/>
      <c r="NPU60" s="31"/>
      <c r="NPV60" s="31"/>
      <c r="NPW60" s="31"/>
      <c r="NPX60" s="31"/>
      <c r="NPY60" s="31"/>
      <c r="NPZ60" s="31"/>
      <c r="NQA60" s="31"/>
      <c r="NQB60" s="31"/>
      <c r="NQC60" s="31"/>
      <c r="NQD60" s="31"/>
      <c r="NQE60" s="31"/>
      <c r="NQF60" s="31"/>
      <c r="NQG60" s="31"/>
      <c r="NQH60" s="31"/>
      <c r="NQI60" s="31"/>
      <c r="NQJ60" s="31"/>
      <c r="NQK60" s="31"/>
      <c r="NQL60" s="31"/>
      <c r="NQM60" s="31"/>
      <c r="NQN60" s="31"/>
      <c r="NQO60" s="31"/>
      <c r="NQP60" s="31"/>
      <c r="NQQ60" s="31"/>
      <c r="NQR60" s="31"/>
      <c r="NQS60" s="31"/>
      <c r="NQT60" s="31"/>
      <c r="NQU60" s="31"/>
      <c r="NQV60" s="31"/>
      <c r="NQW60" s="31"/>
      <c r="NQX60" s="31"/>
      <c r="NQY60" s="31"/>
      <c r="NQZ60" s="31"/>
      <c r="NRA60" s="31"/>
      <c r="NRB60" s="31"/>
      <c r="NRC60" s="31"/>
      <c r="NRD60" s="31"/>
      <c r="NRE60" s="31"/>
      <c r="NRF60" s="31"/>
      <c r="NRG60" s="31"/>
      <c r="NRH60" s="31"/>
      <c r="NRI60" s="31"/>
      <c r="NRJ60" s="31"/>
      <c r="NRK60" s="31"/>
      <c r="NRL60" s="31"/>
      <c r="NRM60" s="31"/>
      <c r="NRN60" s="31"/>
      <c r="NRO60" s="31"/>
      <c r="NRP60" s="31"/>
      <c r="NRQ60" s="31"/>
      <c r="NRR60" s="31"/>
      <c r="NRS60" s="31"/>
      <c r="NRT60" s="31"/>
      <c r="NRU60" s="31"/>
      <c r="NRV60" s="31"/>
      <c r="NRW60" s="31"/>
      <c r="NRX60" s="31"/>
      <c r="NRY60" s="31"/>
      <c r="NRZ60" s="31"/>
      <c r="NSA60" s="31"/>
      <c r="NSB60" s="31"/>
      <c r="NSC60" s="31"/>
      <c r="NSD60" s="31"/>
      <c r="NSE60" s="31"/>
      <c r="NSF60" s="31"/>
      <c r="NSG60" s="31"/>
      <c r="NSH60" s="31"/>
      <c r="NSI60" s="31"/>
      <c r="NSJ60" s="31"/>
      <c r="NSK60" s="31"/>
      <c r="NSL60" s="31"/>
      <c r="NSM60" s="31"/>
      <c r="NSN60" s="31"/>
      <c r="NSO60" s="31"/>
      <c r="NSP60" s="31"/>
      <c r="NSQ60" s="31"/>
      <c r="NSR60" s="31"/>
      <c r="NSS60" s="31"/>
      <c r="NST60" s="31"/>
      <c r="NSU60" s="31"/>
      <c r="NSV60" s="31"/>
      <c r="NSW60" s="31"/>
      <c r="NSX60" s="31"/>
      <c r="NSY60" s="31"/>
      <c r="NSZ60" s="31"/>
      <c r="NTA60" s="31"/>
      <c r="NTB60" s="31"/>
      <c r="NTC60" s="31"/>
      <c r="NTD60" s="31"/>
      <c r="NTE60" s="31"/>
      <c r="NTF60" s="31"/>
      <c r="NTG60" s="31"/>
      <c r="NTH60" s="31"/>
      <c r="NTI60" s="31"/>
      <c r="NTJ60" s="31"/>
      <c r="NTK60" s="31"/>
      <c r="NTL60" s="31"/>
      <c r="NTM60" s="31"/>
      <c r="NTN60" s="31"/>
      <c r="NTO60" s="31"/>
      <c r="NTP60" s="31"/>
      <c r="NTQ60" s="31"/>
      <c r="NTR60" s="31"/>
      <c r="NTS60" s="31"/>
      <c r="NTT60" s="31"/>
      <c r="NTU60" s="31"/>
      <c r="NTV60" s="31"/>
      <c r="NTW60" s="31"/>
      <c r="NTX60" s="31"/>
      <c r="NTY60" s="31"/>
      <c r="NTZ60" s="31"/>
      <c r="NUA60" s="31"/>
      <c r="NUB60" s="31"/>
      <c r="NUC60" s="31"/>
      <c r="NUD60" s="31"/>
      <c r="NUE60" s="31"/>
      <c r="NUF60" s="31"/>
      <c r="NUG60" s="31"/>
      <c r="NUH60" s="31"/>
      <c r="NUI60" s="31"/>
      <c r="NUJ60" s="31"/>
      <c r="NUK60" s="31"/>
      <c r="NUL60" s="31"/>
      <c r="NUM60" s="31"/>
      <c r="NUN60" s="31"/>
      <c r="NUO60" s="31"/>
      <c r="NUP60" s="31"/>
      <c r="NUQ60" s="31"/>
      <c r="NUR60" s="31"/>
      <c r="NUS60" s="31"/>
      <c r="NUT60" s="31"/>
      <c r="NUU60" s="31"/>
      <c r="NUV60" s="31"/>
      <c r="NUW60" s="31"/>
      <c r="NUX60" s="31"/>
      <c r="NUY60" s="31"/>
      <c r="NUZ60" s="31"/>
      <c r="NVA60" s="31"/>
      <c r="NVB60" s="31"/>
      <c r="NVC60" s="31"/>
      <c r="NVD60" s="31"/>
      <c r="NVE60" s="31"/>
      <c r="NVF60" s="31"/>
      <c r="NVG60" s="31"/>
      <c r="NVH60" s="31"/>
      <c r="NVI60" s="31"/>
      <c r="NVJ60" s="31"/>
      <c r="NVK60" s="31"/>
      <c r="NVL60" s="31"/>
      <c r="NVM60" s="31"/>
      <c r="NVN60" s="31"/>
      <c r="NVO60" s="31"/>
      <c r="NVP60" s="31"/>
      <c r="NVQ60" s="31"/>
      <c r="NVR60" s="31"/>
      <c r="NVS60" s="31"/>
      <c r="NVT60" s="31"/>
      <c r="NVU60" s="31"/>
      <c r="NVV60" s="31"/>
      <c r="NVW60" s="31"/>
      <c r="NVX60" s="31"/>
      <c r="NVY60" s="31"/>
      <c r="NVZ60" s="31"/>
      <c r="NWA60" s="31"/>
      <c r="NWB60" s="31"/>
      <c r="NWC60" s="31"/>
      <c r="NWD60" s="31"/>
      <c r="NWE60" s="31"/>
      <c r="NWF60" s="31"/>
      <c r="NWG60" s="31"/>
      <c r="NWH60" s="31"/>
      <c r="NWI60" s="31"/>
      <c r="NWJ60" s="31"/>
      <c r="NWK60" s="31"/>
      <c r="NWL60" s="31"/>
      <c r="NWM60" s="31"/>
      <c r="NWN60" s="31"/>
      <c r="NWO60" s="31"/>
      <c r="NWP60" s="31"/>
      <c r="NWQ60" s="31"/>
      <c r="NWR60" s="31"/>
      <c r="NWS60" s="31"/>
      <c r="NWT60" s="31"/>
      <c r="NWU60" s="31"/>
      <c r="NWV60" s="31"/>
      <c r="NWW60" s="31"/>
      <c r="NWX60" s="31"/>
      <c r="NWY60" s="31"/>
      <c r="NWZ60" s="31"/>
      <c r="NXA60" s="31"/>
      <c r="NXB60" s="31"/>
      <c r="NXC60" s="31"/>
      <c r="NXD60" s="31"/>
      <c r="NXE60" s="31"/>
      <c r="NXF60" s="31"/>
      <c r="NXG60" s="31"/>
      <c r="NXH60" s="31"/>
      <c r="NXI60" s="31"/>
      <c r="NXJ60" s="31"/>
      <c r="NXK60" s="31"/>
      <c r="NXL60" s="31"/>
      <c r="NXM60" s="31"/>
      <c r="NXN60" s="31"/>
      <c r="NXO60" s="31"/>
      <c r="NXP60" s="31"/>
      <c r="NXQ60" s="31"/>
      <c r="NXR60" s="31"/>
      <c r="NXS60" s="31"/>
      <c r="NXT60" s="31"/>
      <c r="NXU60" s="31"/>
      <c r="NXV60" s="31"/>
      <c r="NXW60" s="31"/>
      <c r="NXX60" s="31"/>
      <c r="NXY60" s="31"/>
      <c r="NXZ60" s="31"/>
      <c r="NYA60" s="31"/>
      <c r="NYB60" s="31"/>
      <c r="NYC60" s="31"/>
      <c r="NYD60" s="31"/>
      <c r="NYE60" s="31"/>
      <c r="NYF60" s="31"/>
      <c r="NYG60" s="31"/>
      <c r="NYH60" s="31"/>
      <c r="NYI60" s="31"/>
      <c r="NYJ60" s="31"/>
      <c r="NYK60" s="31"/>
      <c r="NYL60" s="31"/>
      <c r="NYM60" s="31"/>
      <c r="NYN60" s="31"/>
      <c r="NYO60" s="31"/>
      <c r="NYP60" s="31"/>
      <c r="NYQ60" s="31"/>
      <c r="NYR60" s="31"/>
      <c r="NYS60" s="31"/>
      <c r="NYT60" s="31"/>
      <c r="NYU60" s="31"/>
      <c r="NYV60" s="31"/>
      <c r="NYW60" s="31"/>
      <c r="NYX60" s="31"/>
      <c r="NYY60" s="31"/>
      <c r="NYZ60" s="31"/>
      <c r="NZA60" s="31"/>
      <c r="NZB60" s="31"/>
      <c r="NZC60" s="31"/>
      <c r="NZD60" s="31"/>
      <c r="NZE60" s="31"/>
      <c r="NZF60" s="31"/>
      <c r="NZG60" s="31"/>
      <c r="NZH60" s="31"/>
      <c r="NZI60" s="31"/>
      <c r="NZJ60" s="31"/>
      <c r="NZK60" s="31"/>
      <c r="NZL60" s="31"/>
      <c r="NZM60" s="31"/>
      <c r="NZN60" s="31"/>
      <c r="NZO60" s="31"/>
      <c r="NZP60" s="31"/>
      <c r="NZQ60" s="31"/>
      <c r="NZR60" s="31"/>
      <c r="NZS60" s="31"/>
      <c r="NZT60" s="31"/>
      <c r="NZU60" s="31"/>
      <c r="NZV60" s="31"/>
      <c r="NZW60" s="31"/>
      <c r="NZX60" s="31"/>
      <c r="NZY60" s="31"/>
      <c r="NZZ60" s="31"/>
      <c r="OAA60" s="31"/>
      <c r="OAB60" s="31"/>
      <c r="OAC60" s="31"/>
      <c r="OAD60" s="31"/>
      <c r="OAE60" s="31"/>
      <c r="OAF60" s="31"/>
      <c r="OAG60" s="31"/>
      <c r="OAH60" s="31"/>
      <c r="OAI60" s="31"/>
      <c r="OAJ60" s="31"/>
      <c r="OAK60" s="31"/>
      <c r="OAL60" s="31"/>
      <c r="OAM60" s="31"/>
      <c r="OAN60" s="31"/>
      <c r="OAO60" s="31"/>
      <c r="OAP60" s="31"/>
      <c r="OAQ60" s="31"/>
      <c r="OAR60" s="31"/>
      <c r="OAS60" s="31"/>
      <c r="OAT60" s="31"/>
      <c r="OAU60" s="31"/>
      <c r="OAV60" s="31"/>
      <c r="OAW60" s="31"/>
      <c r="OAX60" s="31"/>
      <c r="OAY60" s="31"/>
      <c r="OAZ60" s="31"/>
      <c r="OBA60" s="31"/>
      <c r="OBB60" s="31"/>
      <c r="OBC60" s="31"/>
      <c r="OBD60" s="31"/>
      <c r="OBE60" s="31"/>
      <c r="OBF60" s="31"/>
      <c r="OBG60" s="31"/>
      <c r="OBH60" s="31"/>
      <c r="OBI60" s="31"/>
      <c r="OBJ60" s="31"/>
      <c r="OBK60" s="31"/>
      <c r="OBL60" s="31"/>
      <c r="OBM60" s="31"/>
      <c r="OBN60" s="31"/>
      <c r="OBO60" s="31"/>
      <c r="OBP60" s="31"/>
      <c r="OBQ60" s="31"/>
      <c r="OBR60" s="31"/>
      <c r="OBS60" s="31"/>
      <c r="OBT60" s="31"/>
      <c r="OBU60" s="31"/>
      <c r="OBV60" s="31"/>
      <c r="OBW60" s="31"/>
      <c r="OBX60" s="31"/>
      <c r="OBY60" s="31"/>
      <c r="OBZ60" s="31"/>
      <c r="OCA60" s="31"/>
      <c r="OCB60" s="31"/>
      <c r="OCC60" s="31"/>
      <c r="OCD60" s="31"/>
      <c r="OCE60" s="31"/>
      <c r="OCF60" s="31"/>
      <c r="OCG60" s="31"/>
      <c r="OCH60" s="31"/>
      <c r="OCI60" s="31"/>
      <c r="OCJ60" s="31"/>
      <c r="OCK60" s="31"/>
      <c r="OCL60" s="31"/>
      <c r="OCM60" s="31"/>
      <c r="OCN60" s="31"/>
      <c r="OCO60" s="31"/>
      <c r="OCP60" s="31"/>
      <c r="OCQ60" s="31"/>
      <c r="OCR60" s="31"/>
      <c r="OCS60" s="31"/>
      <c r="OCT60" s="31"/>
      <c r="OCU60" s="31"/>
      <c r="OCV60" s="31"/>
      <c r="OCW60" s="31"/>
      <c r="OCX60" s="31"/>
      <c r="OCY60" s="31"/>
      <c r="OCZ60" s="31"/>
      <c r="ODA60" s="31"/>
      <c r="ODB60" s="31"/>
      <c r="ODC60" s="31"/>
      <c r="ODD60" s="31"/>
      <c r="ODE60" s="31"/>
      <c r="ODF60" s="31"/>
      <c r="ODG60" s="31"/>
      <c r="ODH60" s="31"/>
      <c r="ODI60" s="31"/>
      <c r="ODJ60" s="31"/>
      <c r="ODK60" s="31"/>
      <c r="ODL60" s="31"/>
      <c r="ODM60" s="31"/>
      <c r="ODN60" s="31"/>
      <c r="ODO60" s="31"/>
      <c r="ODP60" s="31"/>
      <c r="ODQ60" s="31"/>
      <c r="ODR60" s="31"/>
      <c r="ODS60" s="31"/>
      <c r="ODT60" s="31"/>
      <c r="ODU60" s="31"/>
      <c r="ODV60" s="31"/>
      <c r="ODW60" s="31"/>
      <c r="ODX60" s="31"/>
      <c r="ODY60" s="31"/>
      <c r="ODZ60" s="31"/>
      <c r="OEA60" s="31"/>
      <c r="OEB60" s="31"/>
      <c r="OEC60" s="31"/>
      <c r="OED60" s="31"/>
      <c r="OEE60" s="31"/>
      <c r="OEF60" s="31"/>
      <c r="OEG60" s="31"/>
      <c r="OEH60" s="31"/>
      <c r="OEI60" s="31"/>
      <c r="OEJ60" s="31"/>
      <c r="OEK60" s="31"/>
      <c r="OEL60" s="31"/>
      <c r="OEM60" s="31"/>
      <c r="OEN60" s="31"/>
      <c r="OEO60" s="31"/>
      <c r="OEP60" s="31"/>
      <c r="OEQ60" s="31"/>
      <c r="OER60" s="31"/>
      <c r="OES60" s="31"/>
      <c r="OET60" s="31"/>
      <c r="OEU60" s="31"/>
      <c r="OEV60" s="31"/>
      <c r="OEW60" s="31"/>
      <c r="OEX60" s="31"/>
      <c r="OEY60" s="31"/>
      <c r="OEZ60" s="31"/>
      <c r="OFA60" s="31"/>
      <c r="OFB60" s="31"/>
      <c r="OFC60" s="31"/>
      <c r="OFD60" s="31"/>
      <c r="OFE60" s="31"/>
      <c r="OFF60" s="31"/>
      <c r="OFG60" s="31"/>
      <c r="OFH60" s="31"/>
      <c r="OFI60" s="31"/>
      <c r="OFJ60" s="31"/>
      <c r="OFK60" s="31"/>
      <c r="OFL60" s="31"/>
      <c r="OFM60" s="31"/>
      <c r="OFN60" s="31"/>
      <c r="OFO60" s="31"/>
      <c r="OFP60" s="31"/>
      <c r="OFQ60" s="31"/>
      <c r="OFR60" s="31"/>
      <c r="OFS60" s="31"/>
      <c r="OFT60" s="31"/>
      <c r="OFU60" s="31"/>
      <c r="OFV60" s="31"/>
      <c r="OFW60" s="31"/>
      <c r="OFX60" s="31"/>
      <c r="OFY60" s="31"/>
      <c r="OFZ60" s="31"/>
      <c r="OGA60" s="31"/>
      <c r="OGB60" s="31"/>
      <c r="OGC60" s="31"/>
      <c r="OGD60" s="31"/>
      <c r="OGE60" s="31"/>
      <c r="OGF60" s="31"/>
      <c r="OGG60" s="31"/>
      <c r="OGH60" s="31"/>
      <c r="OGI60" s="31"/>
      <c r="OGJ60" s="31"/>
      <c r="OGK60" s="31"/>
      <c r="OGL60" s="31"/>
      <c r="OGM60" s="31"/>
      <c r="OGN60" s="31"/>
      <c r="OGO60" s="31"/>
      <c r="OGP60" s="31"/>
      <c r="OGQ60" s="31"/>
      <c r="OGR60" s="31"/>
      <c r="OGS60" s="31"/>
      <c r="OGT60" s="31"/>
      <c r="OGU60" s="31"/>
      <c r="OGV60" s="31"/>
      <c r="OGW60" s="31"/>
      <c r="OGX60" s="31"/>
      <c r="OGY60" s="31"/>
      <c r="OGZ60" s="31"/>
      <c r="OHA60" s="31"/>
      <c r="OHB60" s="31"/>
      <c r="OHC60" s="31"/>
      <c r="OHD60" s="31"/>
      <c r="OHE60" s="31"/>
      <c r="OHF60" s="31"/>
      <c r="OHG60" s="31"/>
      <c r="OHH60" s="31"/>
      <c r="OHI60" s="31"/>
      <c r="OHJ60" s="31"/>
      <c r="OHK60" s="31"/>
      <c r="OHL60" s="31"/>
      <c r="OHM60" s="31"/>
      <c r="OHN60" s="31"/>
      <c r="OHO60" s="31"/>
      <c r="OHP60" s="31"/>
      <c r="OHQ60" s="31"/>
      <c r="OHR60" s="31"/>
      <c r="OHS60" s="31"/>
      <c r="OHT60" s="31"/>
      <c r="OHU60" s="31"/>
      <c r="OHV60" s="31"/>
      <c r="OHW60" s="31"/>
      <c r="OHX60" s="31"/>
      <c r="OHY60" s="31"/>
      <c r="OHZ60" s="31"/>
      <c r="OIA60" s="31"/>
      <c r="OIB60" s="31"/>
      <c r="OIC60" s="31"/>
      <c r="OID60" s="31"/>
      <c r="OIE60" s="31"/>
      <c r="OIF60" s="31"/>
      <c r="OIG60" s="31"/>
      <c r="OIH60" s="31"/>
      <c r="OII60" s="31"/>
      <c r="OIJ60" s="31"/>
      <c r="OIK60" s="31"/>
      <c r="OIL60" s="31"/>
      <c r="OIM60" s="31"/>
      <c r="OIN60" s="31"/>
      <c r="OIO60" s="31"/>
      <c r="OIP60" s="31"/>
      <c r="OIQ60" s="31"/>
      <c r="OIR60" s="31"/>
      <c r="OIS60" s="31"/>
      <c r="OIT60" s="31"/>
      <c r="OIU60" s="31"/>
      <c r="OIV60" s="31"/>
      <c r="OIW60" s="31"/>
      <c r="OIX60" s="31"/>
      <c r="OIY60" s="31"/>
      <c r="OIZ60" s="31"/>
      <c r="OJA60" s="31"/>
      <c r="OJB60" s="31"/>
      <c r="OJC60" s="31"/>
      <c r="OJD60" s="31"/>
      <c r="OJE60" s="31"/>
      <c r="OJF60" s="31"/>
      <c r="OJG60" s="31"/>
      <c r="OJH60" s="31"/>
      <c r="OJI60" s="31"/>
      <c r="OJJ60" s="31"/>
      <c r="OJK60" s="31"/>
      <c r="OJL60" s="31"/>
      <c r="OJM60" s="31"/>
      <c r="OJN60" s="31"/>
      <c r="OJO60" s="31"/>
      <c r="OJP60" s="31"/>
      <c r="OJQ60" s="31"/>
      <c r="OJR60" s="31"/>
      <c r="OJS60" s="31"/>
      <c r="OJT60" s="31"/>
      <c r="OJU60" s="31"/>
      <c r="OJV60" s="31"/>
      <c r="OJW60" s="31"/>
      <c r="OJX60" s="31"/>
      <c r="OJY60" s="31"/>
      <c r="OJZ60" s="31"/>
      <c r="OKA60" s="31"/>
      <c r="OKB60" s="31"/>
      <c r="OKC60" s="31"/>
      <c r="OKD60" s="31"/>
      <c r="OKE60" s="31"/>
      <c r="OKF60" s="31"/>
      <c r="OKG60" s="31"/>
      <c r="OKH60" s="31"/>
      <c r="OKI60" s="31"/>
      <c r="OKJ60" s="31"/>
      <c r="OKK60" s="31"/>
      <c r="OKL60" s="31"/>
      <c r="OKM60" s="31"/>
      <c r="OKN60" s="31"/>
      <c r="OKO60" s="31"/>
      <c r="OKP60" s="31"/>
      <c r="OKQ60" s="31"/>
      <c r="OKR60" s="31"/>
      <c r="OKS60" s="31"/>
      <c r="OKT60" s="31"/>
      <c r="OKU60" s="31"/>
      <c r="OKV60" s="31"/>
      <c r="OKW60" s="31"/>
      <c r="OKX60" s="31"/>
      <c r="OKY60" s="31"/>
      <c r="OKZ60" s="31"/>
      <c r="OLA60" s="31"/>
      <c r="OLB60" s="31"/>
      <c r="OLC60" s="31"/>
      <c r="OLD60" s="31"/>
      <c r="OLE60" s="31"/>
      <c r="OLF60" s="31"/>
      <c r="OLG60" s="31"/>
      <c r="OLH60" s="31"/>
      <c r="OLI60" s="31"/>
      <c r="OLJ60" s="31"/>
      <c r="OLK60" s="31"/>
      <c r="OLL60" s="31"/>
      <c r="OLM60" s="31"/>
      <c r="OLN60" s="31"/>
      <c r="OLO60" s="31"/>
      <c r="OLP60" s="31"/>
      <c r="OLQ60" s="31"/>
      <c r="OLR60" s="31"/>
      <c r="OLS60" s="31"/>
      <c r="OLT60" s="31"/>
      <c r="OLU60" s="31"/>
      <c r="OLV60" s="31"/>
      <c r="OLW60" s="31"/>
      <c r="OLX60" s="31"/>
      <c r="OLY60" s="31"/>
      <c r="OLZ60" s="31"/>
      <c r="OMA60" s="31"/>
      <c r="OMB60" s="31"/>
      <c r="OMC60" s="31"/>
      <c r="OMD60" s="31"/>
      <c r="OME60" s="31"/>
      <c r="OMF60" s="31"/>
      <c r="OMG60" s="31"/>
      <c r="OMH60" s="31"/>
      <c r="OMI60" s="31"/>
      <c r="OMJ60" s="31"/>
      <c r="OMK60" s="31"/>
      <c r="OML60" s="31"/>
      <c r="OMM60" s="31"/>
      <c r="OMN60" s="31"/>
      <c r="OMO60" s="31"/>
      <c r="OMP60" s="31"/>
      <c r="OMQ60" s="31"/>
      <c r="OMR60" s="31"/>
      <c r="OMS60" s="31"/>
      <c r="OMT60" s="31"/>
      <c r="OMU60" s="31"/>
      <c r="OMV60" s="31"/>
      <c r="OMW60" s="31"/>
      <c r="OMX60" s="31"/>
      <c r="OMY60" s="31"/>
      <c r="OMZ60" s="31"/>
      <c r="ONA60" s="31"/>
      <c r="ONB60" s="31"/>
      <c r="ONC60" s="31"/>
      <c r="OND60" s="31"/>
      <c r="ONE60" s="31"/>
      <c r="ONF60" s="31"/>
      <c r="ONG60" s="31"/>
      <c r="ONH60" s="31"/>
      <c r="ONI60" s="31"/>
      <c r="ONJ60" s="31"/>
      <c r="ONK60" s="31"/>
      <c r="ONL60" s="31"/>
      <c r="ONM60" s="31"/>
      <c r="ONN60" s="31"/>
      <c r="ONO60" s="31"/>
      <c r="ONP60" s="31"/>
      <c r="ONQ60" s="31"/>
      <c r="ONR60" s="31"/>
      <c r="ONS60" s="31"/>
      <c r="ONT60" s="31"/>
      <c r="ONU60" s="31"/>
      <c r="ONV60" s="31"/>
      <c r="ONW60" s="31"/>
      <c r="ONX60" s="31"/>
      <c r="ONY60" s="31"/>
      <c r="ONZ60" s="31"/>
      <c r="OOA60" s="31"/>
      <c r="OOB60" s="31"/>
      <c r="OOC60" s="31"/>
      <c r="OOD60" s="31"/>
      <c r="OOE60" s="31"/>
      <c r="OOF60" s="31"/>
      <c r="OOG60" s="31"/>
      <c r="OOH60" s="31"/>
      <c r="OOI60" s="31"/>
      <c r="OOJ60" s="31"/>
      <c r="OOK60" s="31"/>
      <c r="OOL60" s="31"/>
      <c r="OOM60" s="31"/>
      <c r="OON60" s="31"/>
      <c r="OOO60" s="31"/>
      <c r="OOP60" s="31"/>
      <c r="OOQ60" s="31"/>
      <c r="OOR60" s="31"/>
      <c r="OOS60" s="31"/>
      <c r="OOT60" s="31"/>
      <c r="OOU60" s="31"/>
      <c r="OOV60" s="31"/>
      <c r="OOW60" s="31"/>
      <c r="OOX60" s="31"/>
      <c r="OOY60" s="31"/>
      <c r="OOZ60" s="31"/>
      <c r="OPA60" s="31"/>
      <c r="OPB60" s="31"/>
      <c r="OPC60" s="31"/>
      <c r="OPD60" s="31"/>
      <c r="OPE60" s="31"/>
      <c r="OPF60" s="31"/>
      <c r="OPG60" s="31"/>
      <c r="OPH60" s="31"/>
      <c r="OPI60" s="31"/>
      <c r="OPJ60" s="31"/>
      <c r="OPK60" s="31"/>
      <c r="OPL60" s="31"/>
      <c r="OPM60" s="31"/>
      <c r="OPN60" s="31"/>
      <c r="OPO60" s="31"/>
      <c r="OPP60" s="31"/>
      <c r="OPQ60" s="31"/>
      <c r="OPR60" s="31"/>
      <c r="OPS60" s="31"/>
      <c r="OPT60" s="31"/>
      <c r="OPU60" s="31"/>
      <c r="OPV60" s="31"/>
      <c r="OPW60" s="31"/>
      <c r="OPX60" s="31"/>
      <c r="OPY60" s="31"/>
      <c r="OPZ60" s="31"/>
      <c r="OQA60" s="31"/>
      <c r="OQB60" s="31"/>
      <c r="OQC60" s="31"/>
      <c r="OQD60" s="31"/>
      <c r="OQE60" s="31"/>
      <c r="OQF60" s="31"/>
      <c r="OQG60" s="31"/>
      <c r="OQH60" s="31"/>
      <c r="OQI60" s="31"/>
      <c r="OQJ60" s="31"/>
      <c r="OQK60" s="31"/>
      <c r="OQL60" s="31"/>
      <c r="OQM60" s="31"/>
      <c r="OQN60" s="31"/>
      <c r="OQO60" s="31"/>
      <c r="OQP60" s="31"/>
      <c r="OQQ60" s="31"/>
      <c r="OQR60" s="31"/>
      <c r="OQS60" s="31"/>
      <c r="OQT60" s="31"/>
      <c r="OQU60" s="31"/>
      <c r="OQV60" s="31"/>
      <c r="OQW60" s="31"/>
      <c r="OQX60" s="31"/>
      <c r="OQY60" s="31"/>
      <c r="OQZ60" s="31"/>
      <c r="ORA60" s="31"/>
      <c r="ORB60" s="31"/>
      <c r="ORC60" s="31"/>
      <c r="ORD60" s="31"/>
      <c r="ORE60" s="31"/>
      <c r="ORF60" s="31"/>
      <c r="ORG60" s="31"/>
      <c r="ORH60" s="31"/>
      <c r="ORI60" s="31"/>
      <c r="ORJ60" s="31"/>
      <c r="ORK60" s="31"/>
      <c r="ORL60" s="31"/>
      <c r="ORM60" s="31"/>
      <c r="ORN60" s="31"/>
      <c r="ORO60" s="31"/>
      <c r="ORP60" s="31"/>
      <c r="ORQ60" s="31"/>
      <c r="ORR60" s="31"/>
      <c r="ORS60" s="31"/>
      <c r="ORT60" s="31"/>
      <c r="ORU60" s="31"/>
      <c r="ORV60" s="31"/>
      <c r="ORW60" s="31"/>
      <c r="ORX60" s="31"/>
      <c r="ORY60" s="31"/>
      <c r="ORZ60" s="31"/>
      <c r="OSA60" s="31"/>
      <c r="OSB60" s="31"/>
      <c r="OSC60" s="31"/>
      <c r="OSD60" s="31"/>
      <c r="OSE60" s="31"/>
      <c r="OSF60" s="31"/>
      <c r="OSG60" s="31"/>
      <c r="OSH60" s="31"/>
      <c r="OSI60" s="31"/>
      <c r="OSJ60" s="31"/>
      <c r="OSK60" s="31"/>
      <c r="OSL60" s="31"/>
      <c r="OSM60" s="31"/>
      <c r="OSN60" s="31"/>
      <c r="OSO60" s="31"/>
      <c r="OSP60" s="31"/>
      <c r="OSQ60" s="31"/>
      <c r="OSR60" s="31"/>
      <c r="OSS60" s="31"/>
      <c r="OST60" s="31"/>
      <c r="OSU60" s="31"/>
      <c r="OSV60" s="31"/>
      <c r="OSW60" s="31"/>
      <c r="OSX60" s="31"/>
      <c r="OSY60" s="31"/>
      <c r="OSZ60" s="31"/>
      <c r="OTA60" s="31"/>
      <c r="OTB60" s="31"/>
      <c r="OTC60" s="31"/>
      <c r="OTD60" s="31"/>
      <c r="OTE60" s="31"/>
      <c r="OTF60" s="31"/>
      <c r="OTG60" s="31"/>
      <c r="OTH60" s="31"/>
      <c r="OTI60" s="31"/>
      <c r="OTJ60" s="31"/>
      <c r="OTK60" s="31"/>
      <c r="OTL60" s="31"/>
      <c r="OTM60" s="31"/>
      <c r="OTN60" s="31"/>
      <c r="OTO60" s="31"/>
      <c r="OTP60" s="31"/>
      <c r="OTQ60" s="31"/>
      <c r="OTR60" s="31"/>
      <c r="OTS60" s="31"/>
      <c r="OTT60" s="31"/>
      <c r="OTU60" s="31"/>
      <c r="OTV60" s="31"/>
      <c r="OTW60" s="31"/>
      <c r="OTX60" s="31"/>
      <c r="OTY60" s="31"/>
      <c r="OTZ60" s="31"/>
      <c r="OUA60" s="31"/>
      <c r="OUB60" s="31"/>
      <c r="OUC60" s="31"/>
      <c r="OUD60" s="31"/>
      <c r="OUE60" s="31"/>
      <c r="OUF60" s="31"/>
      <c r="OUG60" s="31"/>
      <c r="OUH60" s="31"/>
      <c r="OUI60" s="31"/>
      <c r="OUJ60" s="31"/>
      <c r="OUK60" s="31"/>
      <c r="OUL60" s="31"/>
      <c r="OUM60" s="31"/>
      <c r="OUN60" s="31"/>
      <c r="OUO60" s="31"/>
      <c r="OUP60" s="31"/>
      <c r="OUQ60" s="31"/>
      <c r="OUR60" s="31"/>
      <c r="OUS60" s="31"/>
      <c r="OUT60" s="31"/>
      <c r="OUU60" s="31"/>
      <c r="OUV60" s="31"/>
      <c r="OUW60" s="31"/>
      <c r="OUX60" s="31"/>
      <c r="OUY60" s="31"/>
      <c r="OUZ60" s="31"/>
      <c r="OVA60" s="31"/>
      <c r="OVB60" s="31"/>
      <c r="OVC60" s="31"/>
      <c r="OVD60" s="31"/>
      <c r="OVE60" s="31"/>
      <c r="OVF60" s="31"/>
      <c r="OVG60" s="31"/>
      <c r="OVH60" s="31"/>
      <c r="OVI60" s="31"/>
      <c r="OVJ60" s="31"/>
      <c r="OVK60" s="31"/>
      <c r="OVL60" s="31"/>
      <c r="OVM60" s="31"/>
      <c r="OVN60" s="31"/>
      <c r="OVO60" s="31"/>
      <c r="OVP60" s="31"/>
      <c r="OVQ60" s="31"/>
      <c r="OVR60" s="31"/>
      <c r="OVS60" s="31"/>
      <c r="OVT60" s="31"/>
      <c r="OVU60" s="31"/>
      <c r="OVV60" s="31"/>
      <c r="OVW60" s="31"/>
      <c r="OVX60" s="31"/>
      <c r="OVY60" s="31"/>
      <c r="OVZ60" s="31"/>
      <c r="OWA60" s="31"/>
      <c r="OWB60" s="31"/>
      <c r="OWC60" s="31"/>
      <c r="OWD60" s="31"/>
      <c r="OWE60" s="31"/>
      <c r="OWF60" s="31"/>
      <c r="OWG60" s="31"/>
      <c r="OWH60" s="31"/>
      <c r="OWI60" s="31"/>
      <c r="OWJ60" s="31"/>
      <c r="OWK60" s="31"/>
      <c r="OWL60" s="31"/>
      <c r="OWM60" s="31"/>
      <c r="OWN60" s="31"/>
      <c r="OWO60" s="31"/>
      <c r="OWP60" s="31"/>
      <c r="OWQ60" s="31"/>
      <c r="OWR60" s="31"/>
      <c r="OWS60" s="31"/>
      <c r="OWT60" s="31"/>
      <c r="OWU60" s="31"/>
      <c r="OWV60" s="31"/>
      <c r="OWW60" s="31"/>
      <c r="OWX60" s="31"/>
      <c r="OWY60" s="31"/>
      <c r="OWZ60" s="31"/>
      <c r="OXA60" s="31"/>
      <c r="OXB60" s="31"/>
      <c r="OXC60" s="31"/>
      <c r="OXD60" s="31"/>
      <c r="OXE60" s="31"/>
      <c r="OXF60" s="31"/>
      <c r="OXG60" s="31"/>
      <c r="OXH60" s="31"/>
      <c r="OXI60" s="31"/>
      <c r="OXJ60" s="31"/>
      <c r="OXK60" s="31"/>
      <c r="OXL60" s="31"/>
      <c r="OXM60" s="31"/>
      <c r="OXN60" s="31"/>
      <c r="OXO60" s="31"/>
      <c r="OXP60" s="31"/>
      <c r="OXQ60" s="31"/>
      <c r="OXR60" s="31"/>
      <c r="OXS60" s="31"/>
      <c r="OXT60" s="31"/>
      <c r="OXU60" s="31"/>
      <c r="OXV60" s="31"/>
      <c r="OXW60" s="31"/>
      <c r="OXX60" s="31"/>
      <c r="OXY60" s="31"/>
      <c r="OXZ60" s="31"/>
      <c r="OYA60" s="31"/>
      <c r="OYB60" s="31"/>
      <c r="OYC60" s="31"/>
      <c r="OYD60" s="31"/>
      <c r="OYE60" s="31"/>
      <c r="OYF60" s="31"/>
      <c r="OYG60" s="31"/>
      <c r="OYH60" s="31"/>
      <c r="OYI60" s="31"/>
      <c r="OYJ60" s="31"/>
      <c r="OYK60" s="31"/>
      <c r="OYL60" s="31"/>
      <c r="OYM60" s="31"/>
      <c r="OYN60" s="31"/>
      <c r="OYO60" s="31"/>
      <c r="OYP60" s="31"/>
      <c r="OYQ60" s="31"/>
      <c r="OYR60" s="31"/>
      <c r="OYS60" s="31"/>
      <c r="OYT60" s="31"/>
      <c r="OYU60" s="31"/>
      <c r="OYV60" s="31"/>
      <c r="OYW60" s="31"/>
      <c r="OYX60" s="31"/>
      <c r="OYY60" s="31"/>
      <c r="OYZ60" s="31"/>
      <c r="OZA60" s="31"/>
      <c r="OZB60" s="31"/>
      <c r="OZC60" s="31"/>
      <c r="OZD60" s="31"/>
      <c r="OZE60" s="31"/>
      <c r="OZF60" s="31"/>
      <c r="OZG60" s="31"/>
      <c r="OZH60" s="31"/>
      <c r="OZI60" s="31"/>
      <c r="OZJ60" s="31"/>
      <c r="OZK60" s="31"/>
      <c r="OZL60" s="31"/>
      <c r="OZM60" s="31"/>
      <c r="OZN60" s="31"/>
      <c r="OZO60" s="31"/>
      <c r="OZP60" s="31"/>
      <c r="OZQ60" s="31"/>
      <c r="OZR60" s="31"/>
      <c r="OZS60" s="31"/>
      <c r="OZT60" s="31"/>
      <c r="OZU60" s="31"/>
      <c r="OZV60" s="31"/>
      <c r="OZW60" s="31"/>
      <c r="OZX60" s="31"/>
      <c r="OZY60" s="31"/>
      <c r="OZZ60" s="31"/>
      <c r="PAA60" s="31"/>
      <c r="PAB60" s="31"/>
      <c r="PAC60" s="31"/>
      <c r="PAD60" s="31"/>
      <c r="PAE60" s="31"/>
      <c r="PAF60" s="31"/>
      <c r="PAG60" s="31"/>
      <c r="PAH60" s="31"/>
      <c r="PAI60" s="31"/>
      <c r="PAJ60" s="31"/>
      <c r="PAK60" s="31"/>
      <c r="PAL60" s="31"/>
      <c r="PAM60" s="31"/>
      <c r="PAN60" s="31"/>
      <c r="PAO60" s="31"/>
      <c r="PAP60" s="31"/>
      <c r="PAQ60" s="31"/>
      <c r="PAR60" s="31"/>
      <c r="PAS60" s="31"/>
      <c r="PAT60" s="31"/>
      <c r="PAU60" s="31"/>
      <c r="PAV60" s="31"/>
      <c r="PAW60" s="31"/>
      <c r="PAX60" s="31"/>
      <c r="PAY60" s="31"/>
      <c r="PAZ60" s="31"/>
      <c r="PBA60" s="31"/>
      <c r="PBB60" s="31"/>
      <c r="PBC60" s="31"/>
      <c r="PBD60" s="31"/>
      <c r="PBE60" s="31"/>
      <c r="PBF60" s="31"/>
      <c r="PBG60" s="31"/>
      <c r="PBH60" s="31"/>
      <c r="PBI60" s="31"/>
      <c r="PBJ60" s="31"/>
      <c r="PBK60" s="31"/>
      <c r="PBL60" s="31"/>
      <c r="PBM60" s="31"/>
      <c r="PBN60" s="31"/>
      <c r="PBO60" s="31"/>
      <c r="PBP60" s="31"/>
      <c r="PBQ60" s="31"/>
      <c r="PBR60" s="31"/>
      <c r="PBS60" s="31"/>
      <c r="PBT60" s="31"/>
      <c r="PBU60" s="31"/>
      <c r="PBV60" s="31"/>
      <c r="PBW60" s="31"/>
      <c r="PBX60" s="31"/>
      <c r="PBY60" s="31"/>
      <c r="PBZ60" s="31"/>
      <c r="PCA60" s="31"/>
      <c r="PCB60" s="31"/>
      <c r="PCC60" s="31"/>
      <c r="PCD60" s="31"/>
      <c r="PCE60" s="31"/>
      <c r="PCF60" s="31"/>
      <c r="PCG60" s="31"/>
      <c r="PCH60" s="31"/>
      <c r="PCI60" s="31"/>
      <c r="PCJ60" s="31"/>
      <c r="PCK60" s="31"/>
      <c r="PCL60" s="31"/>
      <c r="PCM60" s="31"/>
      <c r="PCN60" s="31"/>
      <c r="PCO60" s="31"/>
      <c r="PCP60" s="31"/>
      <c r="PCQ60" s="31"/>
      <c r="PCR60" s="31"/>
      <c r="PCS60" s="31"/>
      <c r="PCT60" s="31"/>
      <c r="PCU60" s="31"/>
      <c r="PCV60" s="31"/>
      <c r="PCW60" s="31"/>
      <c r="PCX60" s="31"/>
      <c r="PCY60" s="31"/>
      <c r="PCZ60" s="31"/>
      <c r="PDA60" s="31"/>
      <c r="PDB60" s="31"/>
      <c r="PDC60" s="31"/>
      <c r="PDD60" s="31"/>
      <c r="PDE60" s="31"/>
      <c r="PDF60" s="31"/>
      <c r="PDG60" s="31"/>
      <c r="PDH60" s="31"/>
      <c r="PDI60" s="31"/>
      <c r="PDJ60" s="31"/>
      <c r="PDK60" s="31"/>
      <c r="PDL60" s="31"/>
      <c r="PDM60" s="31"/>
      <c r="PDN60" s="31"/>
      <c r="PDO60" s="31"/>
      <c r="PDP60" s="31"/>
      <c r="PDQ60" s="31"/>
      <c r="PDR60" s="31"/>
      <c r="PDS60" s="31"/>
      <c r="PDT60" s="31"/>
      <c r="PDU60" s="31"/>
      <c r="PDV60" s="31"/>
      <c r="PDW60" s="31"/>
      <c r="PDX60" s="31"/>
      <c r="PDY60" s="31"/>
      <c r="PDZ60" s="31"/>
      <c r="PEA60" s="31"/>
      <c r="PEB60" s="31"/>
      <c r="PEC60" s="31"/>
      <c r="PED60" s="31"/>
      <c r="PEE60" s="31"/>
      <c r="PEF60" s="31"/>
      <c r="PEG60" s="31"/>
      <c r="PEH60" s="31"/>
      <c r="PEI60" s="31"/>
      <c r="PEJ60" s="31"/>
      <c r="PEK60" s="31"/>
      <c r="PEL60" s="31"/>
      <c r="PEM60" s="31"/>
      <c r="PEN60" s="31"/>
      <c r="PEO60" s="31"/>
      <c r="PEP60" s="31"/>
      <c r="PEQ60" s="31"/>
      <c r="PER60" s="31"/>
      <c r="PES60" s="31"/>
      <c r="PET60" s="31"/>
      <c r="PEU60" s="31"/>
      <c r="PEV60" s="31"/>
      <c r="PEW60" s="31"/>
      <c r="PEX60" s="31"/>
      <c r="PEY60" s="31"/>
      <c r="PEZ60" s="31"/>
      <c r="PFA60" s="31"/>
      <c r="PFB60" s="31"/>
      <c r="PFC60" s="31"/>
      <c r="PFD60" s="31"/>
      <c r="PFE60" s="31"/>
      <c r="PFF60" s="31"/>
      <c r="PFG60" s="31"/>
      <c r="PFH60" s="31"/>
      <c r="PFI60" s="31"/>
      <c r="PFJ60" s="31"/>
      <c r="PFK60" s="31"/>
      <c r="PFL60" s="31"/>
      <c r="PFM60" s="31"/>
      <c r="PFN60" s="31"/>
      <c r="PFO60" s="31"/>
      <c r="PFP60" s="31"/>
      <c r="PFQ60" s="31"/>
      <c r="PFR60" s="31"/>
      <c r="PFS60" s="31"/>
      <c r="PFT60" s="31"/>
      <c r="PFU60" s="31"/>
      <c r="PFV60" s="31"/>
      <c r="PFW60" s="31"/>
      <c r="PFX60" s="31"/>
      <c r="PFY60" s="31"/>
      <c r="PFZ60" s="31"/>
      <c r="PGA60" s="31"/>
      <c r="PGB60" s="31"/>
      <c r="PGC60" s="31"/>
      <c r="PGD60" s="31"/>
      <c r="PGE60" s="31"/>
      <c r="PGF60" s="31"/>
      <c r="PGG60" s="31"/>
      <c r="PGH60" s="31"/>
      <c r="PGI60" s="31"/>
      <c r="PGJ60" s="31"/>
      <c r="PGK60" s="31"/>
      <c r="PGL60" s="31"/>
      <c r="PGM60" s="31"/>
      <c r="PGN60" s="31"/>
      <c r="PGO60" s="31"/>
      <c r="PGP60" s="31"/>
      <c r="PGQ60" s="31"/>
      <c r="PGR60" s="31"/>
      <c r="PGS60" s="31"/>
      <c r="PGT60" s="31"/>
      <c r="PGU60" s="31"/>
      <c r="PGV60" s="31"/>
      <c r="PGW60" s="31"/>
      <c r="PGX60" s="31"/>
      <c r="PGY60" s="31"/>
      <c r="PGZ60" s="31"/>
      <c r="PHA60" s="31"/>
      <c r="PHB60" s="31"/>
      <c r="PHC60" s="31"/>
      <c r="PHD60" s="31"/>
      <c r="PHE60" s="31"/>
      <c r="PHF60" s="31"/>
      <c r="PHG60" s="31"/>
      <c r="PHH60" s="31"/>
      <c r="PHI60" s="31"/>
      <c r="PHJ60" s="31"/>
      <c r="PHK60" s="31"/>
      <c r="PHL60" s="31"/>
      <c r="PHM60" s="31"/>
      <c r="PHN60" s="31"/>
      <c r="PHO60" s="31"/>
      <c r="PHP60" s="31"/>
      <c r="PHQ60" s="31"/>
      <c r="PHR60" s="31"/>
      <c r="PHS60" s="31"/>
      <c r="PHT60" s="31"/>
      <c r="PHU60" s="31"/>
      <c r="PHV60" s="31"/>
      <c r="PHW60" s="31"/>
      <c r="PHX60" s="31"/>
      <c r="PHY60" s="31"/>
      <c r="PHZ60" s="31"/>
      <c r="PIA60" s="31"/>
      <c r="PIB60" s="31"/>
      <c r="PIC60" s="31"/>
      <c r="PID60" s="31"/>
      <c r="PIE60" s="31"/>
      <c r="PIF60" s="31"/>
      <c r="PIG60" s="31"/>
      <c r="PIH60" s="31"/>
      <c r="PII60" s="31"/>
      <c r="PIJ60" s="31"/>
      <c r="PIK60" s="31"/>
      <c r="PIL60" s="31"/>
      <c r="PIM60" s="31"/>
      <c r="PIN60" s="31"/>
      <c r="PIO60" s="31"/>
      <c r="PIP60" s="31"/>
      <c r="PIQ60" s="31"/>
      <c r="PIR60" s="31"/>
      <c r="PIS60" s="31"/>
      <c r="PIT60" s="31"/>
      <c r="PIU60" s="31"/>
      <c r="PIV60" s="31"/>
      <c r="PIW60" s="31"/>
      <c r="PIX60" s="31"/>
      <c r="PIY60" s="31"/>
      <c r="PIZ60" s="31"/>
      <c r="PJA60" s="31"/>
      <c r="PJB60" s="31"/>
      <c r="PJC60" s="31"/>
      <c r="PJD60" s="31"/>
      <c r="PJE60" s="31"/>
      <c r="PJF60" s="31"/>
      <c r="PJG60" s="31"/>
      <c r="PJH60" s="31"/>
      <c r="PJI60" s="31"/>
      <c r="PJJ60" s="31"/>
      <c r="PJK60" s="31"/>
      <c r="PJL60" s="31"/>
      <c r="PJM60" s="31"/>
      <c r="PJN60" s="31"/>
      <c r="PJO60" s="31"/>
      <c r="PJP60" s="31"/>
      <c r="PJQ60" s="31"/>
      <c r="PJR60" s="31"/>
      <c r="PJS60" s="31"/>
      <c r="PJT60" s="31"/>
      <c r="PJU60" s="31"/>
      <c r="PJV60" s="31"/>
      <c r="PJW60" s="31"/>
      <c r="PJX60" s="31"/>
      <c r="PJY60" s="31"/>
      <c r="PJZ60" s="31"/>
      <c r="PKA60" s="31"/>
      <c r="PKB60" s="31"/>
      <c r="PKC60" s="31"/>
      <c r="PKD60" s="31"/>
      <c r="PKE60" s="31"/>
      <c r="PKF60" s="31"/>
      <c r="PKG60" s="31"/>
      <c r="PKH60" s="31"/>
      <c r="PKI60" s="31"/>
      <c r="PKJ60" s="31"/>
      <c r="PKK60" s="31"/>
      <c r="PKL60" s="31"/>
      <c r="PKM60" s="31"/>
      <c r="PKN60" s="31"/>
      <c r="PKO60" s="31"/>
      <c r="PKP60" s="31"/>
      <c r="PKQ60" s="31"/>
      <c r="PKR60" s="31"/>
      <c r="PKS60" s="31"/>
      <c r="PKT60" s="31"/>
      <c r="PKU60" s="31"/>
      <c r="PKV60" s="31"/>
      <c r="PKW60" s="31"/>
      <c r="PKX60" s="31"/>
      <c r="PKY60" s="31"/>
      <c r="PKZ60" s="31"/>
      <c r="PLA60" s="31"/>
      <c r="PLB60" s="31"/>
      <c r="PLC60" s="31"/>
      <c r="PLD60" s="31"/>
      <c r="PLE60" s="31"/>
      <c r="PLF60" s="31"/>
      <c r="PLG60" s="31"/>
      <c r="PLH60" s="31"/>
      <c r="PLI60" s="31"/>
      <c r="PLJ60" s="31"/>
      <c r="PLK60" s="31"/>
      <c r="PLL60" s="31"/>
      <c r="PLM60" s="31"/>
      <c r="PLN60" s="31"/>
      <c r="PLO60" s="31"/>
      <c r="PLP60" s="31"/>
      <c r="PLQ60" s="31"/>
      <c r="PLR60" s="31"/>
      <c r="PLS60" s="31"/>
      <c r="PLT60" s="31"/>
      <c r="PLU60" s="31"/>
      <c r="PLV60" s="31"/>
      <c r="PLW60" s="31"/>
      <c r="PLX60" s="31"/>
      <c r="PLY60" s="31"/>
      <c r="PLZ60" s="31"/>
      <c r="PMA60" s="31"/>
      <c r="PMB60" s="31"/>
      <c r="PMC60" s="31"/>
      <c r="PMD60" s="31"/>
      <c r="PME60" s="31"/>
      <c r="PMF60" s="31"/>
      <c r="PMG60" s="31"/>
      <c r="PMH60" s="31"/>
      <c r="PMI60" s="31"/>
      <c r="PMJ60" s="31"/>
      <c r="PMK60" s="31"/>
      <c r="PML60" s="31"/>
      <c r="PMM60" s="31"/>
      <c r="PMN60" s="31"/>
      <c r="PMO60" s="31"/>
      <c r="PMP60" s="31"/>
      <c r="PMQ60" s="31"/>
      <c r="PMR60" s="31"/>
      <c r="PMS60" s="31"/>
      <c r="PMT60" s="31"/>
      <c r="PMU60" s="31"/>
      <c r="PMV60" s="31"/>
      <c r="PMW60" s="31"/>
      <c r="PMX60" s="31"/>
      <c r="PMY60" s="31"/>
      <c r="PMZ60" s="31"/>
      <c r="PNA60" s="31"/>
      <c r="PNB60" s="31"/>
      <c r="PNC60" s="31"/>
      <c r="PND60" s="31"/>
      <c r="PNE60" s="31"/>
      <c r="PNF60" s="31"/>
      <c r="PNG60" s="31"/>
      <c r="PNH60" s="31"/>
      <c r="PNI60" s="31"/>
      <c r="PNJ60" s="31"/>
      <c r="PNK60" s="31"/>
      <c r="PNL60" s="31"/>
      <c r="PNM60" s="31"/>
      <c r="PNN60" s="31"/>
      <c r="PNO60" s="31"/>
      <c r="PNP60" s="31"/>
      <c r="PNQ60" s="31"/>
      <c r="PNR60" s="31"/>
      <c r="PNS60" s="31"/>
      <c r="PNT60" s="31"/>
      <c r="PNU60" s="31"/>
      <c r="PNV60" s="31"/>
      <c r="PNW60" s="31"/>
      <c r="PNX60" s="31"/>
      <c r="PNY60" s="31"/>
      <c r="PNZ60" s="31"/>
      <c r="POA60" s="31"/>
      <c r="POB60" s="31"/>
      <c r="POC60" s="31"/>
      <c r="POD60" s="31"/>
      <c r="POE60" s="31"/>
      <c r="POF60" s="31"/>
      <c r="POG60" s="31"/>
      <c r="POH60" s="31"/>
      <c r="POI60" s="31"/>
      <c r="POJ60" s="31"/>
      <c r="POK60" s="31"/>
      <c r="POL60" s="31"/>
      <c r="POM60" s="31"/>
      <c r="PON60" s="31"/>
      <c r="POO60" s="31"/>
      <c r="POP60" s="31"/>
      <c r="POQ60" s="31"/>
      <c r="POR60" s="31"/>
      <c r="POS60" s="31"/>
      <c r="POT60" s="31"/>
      <c r="POU60" s="31"/>
      <c r="POV60" s="31"/>
      <c r="POW60" s="31"/>
      <c r="POX60" s="31"/>
      <c r="POY60" s="31"/>
      <c r="POZ60" s="31"/>
      <c r="PPA60" s="31"/>
      <c r="PPB60" s="31"/>
      <c r="PPC60" s="31"/>
      <c r="PPD60" s="31"/>
      <c r="PPE60" s="31"/>
      <c r="PPF60" s="31"/>
      <c r="PPG60" s="31"/>
      <c r="PPH60" s="31"/>
      <c r="PPI60" s="31"/>
      <c r="PPJ60" s="31"/>
      <c r="PPK60" s="31"/>
      <c r="PPL60" s="31"/>
      <c r="PPM60" s="31"/>
      <c r="PPN60" s="31"/>
      <c r="PPO60" s="31"/>
      <c r="PPP60" s="31"/>
      <c r="PPQ60" s="31"/>
      <c r="PPR60" s="31"/>
      <c r="PPS60" s="31"/>
      <c r="PPT60" s="31"/>
      <c r="PPU60" s="31"/>
      <c r="PPV60" s="31"/>
      <c r="PPW60" s="31"/>
      <c r="PPX60" s="31"/>
      <c r="PPY60" s="31"/>
      <c r="PPZ60" s="31"/>
      <c r="PQA60" s="31"/>
      <c r="PQB60" s="31"/>
      <c r="PQC60" s="31"/>
      <c r="PQD60" s="31"/>
      <c r="PQE60" s="31"/>
      <c r="PQF60" s="31"/>
      <c r="PQG60" s="31"/>
      <c r="PQH60" s="31"/>
      <c r="PQI60" s="31"/>
      <c r="PQJ60" s="31"/>
      <c r="PQK60" s="31"/>
      <c r="PQL60" s="31"/>
      <c r="PQM60" s="31"/>
      <c r="PQN60" s="31"/>
      <c r="PQO60" s="31"/>
      <c r="PQP60" s="31"/>
      <c r="PQQ60" s="31"/>
      <c r="PQR60" s="31"/>
      <c r="PQS60" s="31"/>
      <c r="PQT60" s="31"/>
      <c r="PQU60" s="31"/>
      <c r="PQV60" s="31"/>
      <c r="PQW60" s="31"/>
      <c r="PQX60" s="31"/>
      <c r="PQY60" s="31"/>
      <c r="PQZ60" s="31"/>
      <c r="PRA60" s="31"/>
      <c r="PRB60" s="31"/>
      <c r="PRC60" s="31"/>
      <c r="PRD60" s="31"/>
      <c r="PRE60" s="31"/>
      <c r="PRF60" s="31"/>
      <c r="PRG60" s="31"/>
      <c r="PRH60" s="31"/>
      <c r="PRI60" s="31"/>
      <c r="PRJ60" s="31"/>
      <c r="PRK60" s="31"/>
      <c r="PRL60" s="31"/>
      <c r="PRM60" s="31"/>
      <c r="PRN60" s="31"/>
      <c r="PRO60" s="31"/>
      <c r="PRP60" s="31"/>
      <c r="PRQ60" s="31"/>
      <c r="PRR60" s="31"/>
      <c r="PRS60" s="31"/>
      <c r="PRT60" s="31"/>
      <c r="PRU60" s="31"/>
      <c r="PRV60" s="31"/>
      <c r="PRW60" s="31"/>
      <c r="PRX60" s="31"/>
      <c r="PRY60" s="31"/>
      <c r="PRZ60" s="31"/>
      <c r="PSA60" s="31"/>
      <c r="PSB60" s="31"/>
      <c r="PSC60" s="31"/>
      <c r="PSD60" s="31"/>
      <c r="PSE60" s="31"/>
      <c r="PSF60" s="31"/>
      <c r="PSG60" s="31"/>
      <c r="PSH60" s="31"/>
      <c r="PSI60" s="31"/>
      <c r="PSJ60" s="31"/>
      <c r="PSK60" s="31"/>
      <c r="PSL60" s="31"/>
      <c r="PSM60" s="31"/>
      <c r="PSN60" s="31"/>
      <c r="PSO60" s="31"/>
      <c r="PSP60" s="31"/>
      <c r="PSQ60" s="31"/>
      <c r="PSR60" s="31"/>
      <c r="PSS60" s="31"/>
      <c r="PST60" s="31"/>
      <c r="PSU60" s="31"/>
      <c r="PSV60" s="31"/>
      <c r="PSW60" s="31"/>
      <c r="PSX60" s="31"/>
      <c r="PSY60" s="31"/>
      <c r="PSZ60" s="31"/>
      <c r="PTA60" s="31"/>
      <c r="PTB60" s="31"/>
      <c r="PTC60" s="31"/>
      <c r="PTD60" s="31"/>
      <c r="PTE60" s="31"/>
      <c r="PTF60" s="31"/>
      <c r="PTG60" s="31"/>
      <c r="PTH60" s="31"/>
      <c r="PTI60" s="31"/>
      <c r="PTJ60" s="31"/>
      <c r="PTK60" s="31"/>
      <c r="PTL60" s="31"/>
      <c r="PTM60" s="31"/>
      <c r="PTN60" s="31"/>
      <c r="PTO60" s="31"/>
      <c r="PTP60" s="31"/>
      <c r="PTQ60" s="31"/>
      <c r="PTR60" s="31"/>
      <c r="PTS60" s="31"/>
      <c r="PTT60" s="31"/>
      <c r="PTU60" s="31"/>
      <c r="PTV60" s="31"/>
      <c r="PTW60" s="31"/>
      <c r="PTX60" s="31"/>
      <c r="PTY60" s="31"/>
      <c r="PTZ60" s="31"/>
      <c r="PUA60" s="31"/>
      <c r="PUB60" s="31"/>
      <c r="PUC60" s="31"/>
      <c r="PUD60" s="31"/>
      <c r="PUE60" s="31"/>
      <c r="PUF60" s="31"/>
      <c r="PUG60" s="31"/>
      <c r="PUH60" s="31"/>
      <c r="PUI60" s="31"/>
      <c r="PUJ60" s="31"/>
      <c r="PUK60" s="31"/>
      <c r="PUL60" s="31"/>
      <c r="PUM60" s="31"/>
      <c r="PUN60" s="31"/>
      <c r="PUO60" s="31"/>
      <c r="PUP60" s="31"/>
      <c r="PUQ60" s="31"/>
      <c r="PUR60" s="31"/>
      <c r="PUS60" s="31"/>
      <c r="PUT60" s="31"/>
      <c r="PUU60" s="31"/>
      <c r="PUV60" s="31"/>
      <c r="PUW60" s="31"/>
      <c r="PUX60" s="31"/>
      <c r="PUY60" s="31"/>
      <c r="PUZ60" s="31"/>
      <c r="PVA60" s="31"/>
      <c r="PVB60" s="31"/>
      <c r="PVC60" s="31"/>
      <c r="PVD60" s="31"/>
      <c r="PVE60" s="31"/>
      <c r="PVF60" s="31"/>
      <c r="PVG60" s="31"/>
      <c r="PVH60" s="31"/>
      <c r="PVI60" s="31"/>
      <c r="PVJ60" s="31"/>
      <c r="PVK60" s="31"/>
      <c r="PVL60" s="31"/>
      <c r="PVM60" s="31"/>
      <c r="PVN60" s="31"/>
      <c r="PVO60" s="31"/>
      <c r="PVP60" s="31"/>
      <c r="PVQ60" s="31"/>
      <c r="PVR60" s="31"/>
      <c r="PVS60" s="31"/>
      <c r="PVT60" s="31"/>
      <c r="PVU60" s="31"/>
      <c r="PVV60" s="31"/>
      <c r="PVW60" s="31"/>
      <c r="PVX60" s="31"/>
      <c r="PVY60" s="31"/>
      <c r="PVZ60" s="31"/>
      <c r="PWA60" s="31"/>
      <c r="PWB60" s="31"/>
      <c r="PWC60" s="31"/>
      <c r="PWD60" s="31"/>
      <c r="PWE60" s="31"/>
      <c r="PWF60" s="31"/>
      <c r="PWG60" s="31"/>
      <c r="PWH60" s="31"/>
      <c r="PWI60" s="31"/>
      <c r="PWJ60" s="31"/>
      <c r="PWK60" s="31"/>
      <c r="PWL60" s="31"/>
      <c r="PWM60" s="31"/>
      <c r="PWN60" s="31"/>
      <c r="PWO60" s="31"/>
      <c r="PWP60" s="31"/>
      <c r="PWQ60" s="31"/>
      <c r="PWR60" s="31"/>
      <c r="PWS60" s="31"/>
      <c r="PWT60" s="31"/>
      <c r="PWU60" s="31"/>
      <c r="PWV60" s="31"/>
      <c r="PWW60" s="31"/>
      <c r="PWX60" s="31"/>
      <c r="PWY60" s="31"/>
      <c r="PWZ60" s="31"/>
      <c r="PXA60" s="31"/>
      <c r="PXB60" s="31"/>
      <c r="PXC60" s="31"/>
      <c r="PXD60" s="31"/>
      <c r="PXE60" s="31"/>
      <c r="PXF60" s="31"/>
      <c r="PXG60" s="31"/>
      <c r="PXH60" s="31"/>
      <c r="PXI60" s="31"/>
      <c r="PXJ60" s="31"/>
      <c r="PXK60" s="31"/>
      <c r="PXL60" s="31"/>
      <c r="PXM60" s="31"/>
      <c r="PXN60" s="31"/>
      <c r="PXO60" s="31"/>
      <c r="PXP60" s="31"/>
      <c r="PXQ60" s="31"/>
      <c r="PXR60" s="31"/>
      <c r="PXS60" s="31"/>
      <c r="PXT60" s="31"/>
      <c r="PXU60" s="31"/>
      <c r="PXV60" s="31"/>
      <c r="PXW60" s="31"/>
      <c r="PXX60" s="31"/>
      <c r="PXY60" s="31"/>
      <c r="PXZ60" s="31"/>
      <c r="PYA60" s="31"/>
      <c r="PYB60" s="31"/>
      <c r="PYC60" s="31"/>
      <c r="PYD60" s="31"/>
      <c r="PYE60" s="31"/>
      <c r="PYF60" s="31"/>
      <c r="PYG60" s="31"/>
      <c r="PYH60" s="31"/>
      <c r="PYI60" s="31"/>
      <c r="PYJ60" s="31"/>
      <c r="PYK60" s="31"/>
      <c r="PYL60" s="31"/>
      <c r="PYM60" s="31"/>
      <c r="PYN60" s="31"/>
      <c r="PYO60" s="31"/>
      <c r="PYP60" s="31"/>
      <c r="PYQ60" s="31"/>
      <c r="PYR60" s="31"/>
      <c r="PYS60" s="31"/>
      <c r="PYT60" s="31"/>
      <c r="PYU60" s="31"/>
      <c r="PYV60" s="31"/>
      <c r="PYW60" s="31"/>
      <c r="PYX60" s="31"/>
      <c r="PYY60" s="31"/>
      <c r="PYZ60" s="31"/>
      <c r="PZA60" s="31"/>
      <c r="PZB60" s="31"/>
      <c r="PZC60" s="31"/>
      <c r="PZD60" s="31"/>
      <c r="PZE60" s="31"/>
      <c r="PZF60" s="31"/>
      <c r="PZG60" s="31"/>
      <c r="PZH60" s="31"/>
      <c r="PZI60" s="31"/>
      <c r="PZJ60" s="31"/>
      <c r="PZK60" s="31"/>
      <c r="PZL60" s="31"/>
      <c r="PZM60" s="31"/>
      <c r="PZN60" s="31"/>
      <c r="PZO60" s="31"/>
      <c r="PZP60" s="31"/>
      <c r="PZQ60" s="31"/>
      <c r="PZR60" s="31"/>
      <c r="PZS60" s="31"/>
      <c r="PZT60" s="31"/>
      <c r="PZU60" s="31"/>
      <c r="PZV60" s="31"/>
      <c r="PZW60" s="31"/>
      <c r="PZX60" s="31"/>
      <c r="PZY60" s="31"/>
      <c r="PZZ60" s="31"/>
      <c r="QAA60" s="31"/>
      <c r="QAB60" s="31"/>
      <c r="QAC60" s="31"/>
      <c r="QAD60" s="31"/>
      <c r="QAE60" s="31"/>
      <c r="QAF60" s="31"/>
      <c r="QAG60" s="31"/>
      <c r="QAH60" s="31"/>
      <c r="QAI60" s="31"/>
      <c r="QAJ60" s="31"/>
      <c r="QAK60" s="31"/>
      <c r="QAL60" s="31"/>
      <c r="QAM60" s="31"/>
      <c r="QAN60" s="31"/>
      <c r="QAO60" s="31"/>
      <c r="QAP60" s="31"/>
      <c r="QAQ60" s="31"/>
      <c r="QAR60" s="31"/>
      <c r="QAS60" s="31"/>
      <c r="QAT60" s="31"/>
      <c r="QAU60" s="31"/>
      <c r="QAV60" s="31"/>
      <c r="QAW60" s="31"/>
      <c r="QAX60" s="31"/>
      <c r="QAY60" s="31"/>
      <c r="QAZ60" s="31"/>
      <c r="QBA60" s="31"/>
      <c r="QBB60" s="31"/>
      <c r="QBC60" s="31"/>
      <c r="QBD60" s="31"/>
      <c r="QBE60" s="31"/>
      <c r="QBF60" s="31"/>
      <c r="QBG60" s="31"/>
      <c r="QBH60" s="31"/>
      <c r="QBI60" s="31"/>
      <c r="QBJ60" s="31"/>
      <c r="QBK60" s="31"/>
      <c r="QBL60" s="31"/>
      <c r="QBM60" s="31"/>
      <c r="QBN60" s="31"/>
      <c r="QBO60" s="31"/>
      <c r="QBP60" s="31"/>
      <c r="QBQ60" s="31"/>
      <c r="QBR60" s="31"/>
      <c r="QBS60" s="31"/>
      <c r="QBT60" s="31"/>
      <c r="QBU60" s="31"/>
      <c r="QBV60" s="31"/>
      <c r="QBW60" s="31"/>
      <c r="QBX60" s="31"/>
      <c r="QBY60" s="31"/>
      <c r="QBZ60" s="31"/>
      <c r="QCA60" s="31"/>
      <c r="QCB60" s="31"/>
      <c r="QCC60" s="31"/>
      <c r="QCD60" s="31"/>
      <c r="QCE60" s="31"/>
      <c r="QCF60" s="31"/>
      <c r="QCG60" s="31"/>
      <c r="QCH60" s="31"/>
      <c r="QCI60" s="31"/>
      <c r="QCJ60" s="31"/>
      <c r="QCK60" s="31"/>
      <c r="QCL60" s="31"/>
      <c r="QCM60" s="31"/>
      <c r="QCN60" s="31"/>
      <c r="QCO60" s="31"/>
      <c r="QCP60" s="31"/>
      <c r="QCQ60" s="31"/>
      <c r="QCR60" s="31"/>
      <c r="QCS60" s="31"/>
      <c r="QCT60" s="31"/>
      <c r="QCU60" s="31"/>
      <c r="QCV60" s="31"/>
      <c r="QCW60" s="31"/>
      <c r="QCX60" s="31"/>
      <c r="QCY60" s="31"/>
      <c r="QCZ60" s="31"/>
      <c r="QDA60" s="31"/>
      <c r="QDB60" s="31"/>
      <c r="QDC60" s="31"/>
      <c r="QDD60" s="31"/>
      <c r="QDE60" s="31"/>
      <c r="QDF60" s="31"/>
      <c r="QDG60" s="31"/>
      <c r="QDH60" s="31"/>
      <c r="QDI60" s="31"/>
      <c r="QDJ60" s="31"/>
      <c r="QDK60" s="31"/>
      <c r="QDL60" s="31"/>
      <c r="QDM60" s="31"/>
      <c r="QDN60" s="31"/>
      <c r="QDO60" s="31"/>
      <c r="QDP60" s="31"/>
      <c r="QDQ60" s="31"/>
      <c r="QDR60" s="31"/>
      <c r="QDS60" s="31"/>
      <c r="QDT60" s="31"/>
      <c r="QDU60" s="31"/>
      <c r="QDV60" s="31"/>
      <c r="QDW60" s="31"/>
      <c r="QDX60" s="31"/>
      <c r="QDY60" s="31"/>
      <c r="QDZ60" s="31"/>
      <c r="QEA60" s="31"/>
      <c r="QEB60" s="31"/>
      <c r="QEC60" s="31"/>
      <c r="QED60" s="31"/>
      <c r="QEE60" s="31"/>
      <c r="QEF60" s="31"/>
      <c r="QEG60" s="31"/>
      <c r="QEH60" s="31"/>
      <c r="QEI60" s="31"/>
      <c r="QEJ60" s="31"/>
      <c r="QEK60" s="31"/>
      <c r="QEL60" s="31"/>
      <c r="QEM60" s="31"/>
      <c r="QEN60" s="31"/>
      <c r="QEO60" s="31"/>
      <c r="QEP60" s="31"/>
      <c r="QEQ60" s="31"/>
      <c r="QER60" s="31"/>
      <c r="QES60" s="31"/>
      <c r="QET60" s="31"/>
      <c r="QEU60" s="31"/>
      <c r="QEV60" s="31"/>
      <c r="QEW60" s="31"/>
      <c r="QEX60" s="31"/>
      <c r="QEY60" s="31"/>
      <c r="QEZ60" s="31"/>
      <c r="QFA60" s="31"/>
      <c r="QFB60" s="31"/>
      <c r="QFC60" s="31"/>
      <c r="QFD60" s="31"/>
      <c r="QFE60" s="31"/>
      <c r="QFF60" s="31"/>
      <c r="QFG60" s="31"/>
      <c r="QFH60" s="31"/>
      <c r="QFI60" s="31"/>
      <c r="QFJ60" s="31"/>
      <c r="QFK60" s="31"/>
      <c r="QFL60" s="31"/>
      <c r="QFM60" s="31"/>
      <c r="QFN60" s="31"/>
      <c r="QFO60" s="31"/>
      <c r="QFP60" s="31"/>
      <c r="QFQ60" s="31"/>
      <c r="QFR60" s="31"/>
      <c r="QFS60" s="31"/>
      <c r="QFT60" s="31"/>
      <c r="QFU60" s="31"/>
      <c r="QFV60" s="31"/>
      <c r="QFW60" s="31"/>
      <c r="QFX60" s="31"/>
      <c r="QFY60" s="31"/>
      <c r="QFZ60" s="31"/>
      <c r="QGA60" s="31"/>
      <c r="QGB60" s="31"/>
      <c r="QGC60" s="31"/>
      <c r="QGD60" s="31"/>
      <c r="QGE60" s="31"/>
      <c r="QGF60" s="31"/>
      <c r="QGG60" s="31"/>
      <c r="QGH60" s="31"/>
      <c r="QGI60" s="31"/>
      <c r="QGJ60" s="31"/>
      <c r="QGK60" s="31"/>
      <c r="QGL60" s="31"/>
      <c r="QGM60" s="31"/>
      <c r="QGN60" s="31"/>
      <c r="QGO60" s="31"/>
      <c r="QGP60" s="31"/>
      <c r="QGQ60" s="31"/>
      <c r="QGR60" s="31"/>
      <c r="QGS60" s="31"/>
      <c r="QGT60" s="31"/>
      <c r="QGU60" s="31"/>
      <c r="QGV60" s="31"/>
      <c r="QGW60" s="31"/>
      <c r="QGX60" s="31"/>
      <c r="QGY60" s="31"/>
      <c r="QGZ60" s="31"/>
      <c r="QHA60" s="31"/>
      <c r="QHB60" s="31"/>
      <c r="QHC60" s="31"/>
      <c r="QHD60" s="31"/>
      <c r="QHE60" s="31"/>
      <c r="QHF60" s="31"/>
      <c r="QHG60" s="31"/>
      <c r="QHH60" s="31"/>
      <c r="QHI60" s="31"/>
      <c r="QHJ60" s="31"/>
      <c r="QHK60" s="31"/>
      <c r="QHL60" s="31"/>
      <c r="QHM60" s="31"/>
      <c r="QHN60" s="31"/>
      <c r="QHO60" s="31"/>
      <c r="QHP60" s="31"/>
      <c r="QHQ60" s="31"/>
      <c r="QHR60" s="31"/>
      <c r="QHS60" s="31"/>
      <c r="QHT60" s="31"/>
      <c r="QHU60" s="31"/>
      <c r="QHV60" s="31"/>
      <c r="QHW60" s="31"/>
      <c r="QHX60" s="31"/>
      <c r="QHY60" s="31"/>
      <c r="QHZ60" s="31"/>
      <c r="QIA60" s="31"/>
      <c r="QIB60" s="31"/>
      <c r="QIC60" s="31"/>
      <c r="QID60" s="31"/>
      <c r="QIE60" s="31"/>
      <c r="QIF60" s="31"/>
      <c r="QIG60" s="31"/>
      <c r="QIH60" s="31"/>
      <c r="QII60" s="31"/>
      <c r="QIJ60" s="31"/>
      <c r="QIK60" s="31"/>
      <c r="QIL60" s="31"/>
      <c r="QIM60" s="31"/>
      <c r="QIN60" s="31"/>
      <c r="QIO60" s="31"/>
      <c r="QIP60" s="31"/>
      <c r="QIQ60" s="31"/>
      <c r="QIR60" s="31"/>
      <c r="QIS60" s="31"/>
      <c r="QIT60" s="31"/>
      <c r="QIU60" s="31"/>
      <c r="QIV60" s="31"/>
      <c r="QIW60" s="31"/>
      <c r="QIX60" s="31"/>
      <c r="QIY60" s="31"/>
      <c r="QIZ60" s="31"/>
      <c r="QJA60" s="31"/>
      <c r="QJB60" s="31"/>
      <c r="QJC60" s="31"/>
      <c r="QJD60" s="31"/>
      <c r="QJE60" s="31"/>
      <c r="QJF60" s="31"/>
      <c r="QJG60" s="31"/>
      <c r="QJH60" s="31"/>
      <c r="QJI60" s="31"/>
      <c r="QJJ60" s="31"/>
      <c r="QJK60" s="31"/>
      <c r="QJL60" s="31"/>
      <c r="QJM60" s="31"/>
      <c r="QJN60" s="31"/>
      <c r="QJO60" s="31"/>
      <c r="QJP60" s="31"/>
      <c r="QJQ60" s="31"/>
      <c r="QJR60" s="31"/>
      <c r="QJS60" s="31"/>
      <c r="QJT60" s="31"/>
      <c r="QJU60" s="31"/>
      <c r="QJV60" s="31"/>
      <c r="QJW60" s="31"/>
      <c r="QJX60" s="31"/>
      <c r="QJY60" s="31"/>
      <c r="QJZ60" s="31"/>
      <c r="QKA60" s="31"/>
      <c r="QKB60" s="31"/>
      <c r="QKC60" s="31"/>
      <c r="QKD60" s="31"/>
      <c r="QKE60" s="31"/>
      <c r="QKF60" s="31"/>
      <c r="QKG60" s="31"/>
      <c r="QKH60" s="31"/>
      <c r="QKI60" s="31"/>
      <c r="QKJ60" s="31"/>
      <c r="QKK60" s="31"/>
      <c r="QKL60" s="31"/>
      <c r="QKM60" s="31"/>
      <c r="QKN60" s="31"/>
      <c r="QKO60" s="31"/>
      <c r="QKP60" s="31"/>
      <c r="QKQ60" s="31"/>
      <c r="QKR60" s="31"/>
      <c r="QKS60" s="31"/>
      <c r="QKT60" s="31"/>
      <c r="QKU60" s="31"/>
      <c r="QKV60" s="31"/>
      <c r="QKW60" s="31"/>
      <c r="QKX60" s="31"/>
      <c r="QKY60" s="31"/>
      <c r="QKZ60" s="31"/>
      <c r="QLA60" s="31"/>
      <c r="QLB60" s="31"/>
      <c r="QLC60" s="31"/>
      <c r="QLD60" s="31"/>
      <c r="QLE60" s="31"/>
      <c r="QLF60" s="31"/>
      <c r="QLG60" s="31"/>
      <c r="QLH60" s="31"/>
      <c r="QLI60" s="31"/>
      <c r="QLJ60" s="31"/>
      <c r="QLK60" s="31"/>
      <c r="QLL60" s="31"/>
      <c r="QLM60" s="31"/>
      <c r="QLN60" s="31"/>
      <c r="QLO60" s="31"/>
      <c r="QLP60" s="31"/>
      <c r="QLQ60" s="31"/>
      <c r="QLR60" s="31"/>
      <c r="QLS60" s="31"/>
      <c r="QLT60" s="31"/>
      <c r="QLU60" s="31"/>
      <c r="QLV60" s="31"/>
      <c r="QLW60" s="31"/>
      <c r="QLX60" s="31"/>
      <c r="QLY60" s="31"/>
      <c r="QLZ60" s="31"/>
      <c r="QMA60" s="31"/>
      <c r="QMB60" s="31"/>
      <c r="QMC60" s="31"/>
      <c r="QMD60" s="31"/>
      <c r="QME60" s="31"/>
      <c r="QMF60" s="31"/>
      <c r="QMG60" s="31"/>
      <c r="QMH60" s="31"/>
      <c r="QMI60" s="31"/>
      <c r="QMJ60" s="31"/>
      <c r="QMK60" s="31"/>
      <c r="QML60" s="31"/>
      <c r="QMM60" s="31"/>
      <c r="QMN60" s="31"/>
      <c r="QMO60" s="31"/>
      <c r="QMP60" s="31"/>
      <c r="QMQ60" s="31"/>
      <c r="QMR60" s="31"/>
      <c r="QMS60" s="31"/>
      <c r="QMT60" s="31"/>
      <c r="QMU60" s="31"/>
      <c r="QMV60" s="31"/>
      <c r="QMW60" s="31"/>
      <c r="QMX60" s="31"/>
      <c r="QMY60" s="31"/>
      <c r="QMZ60" s="31"/>
      <c r="QNA60" s="31"/>
      <c r="QNB60" s="31"/>
      <c r="QNC60" s="31"/>
      <c r="QND60" s="31"/>
      <c r="QNE60" s="31"/>
      <c r="QNF60" s="31"/>
      <c r="QNG60" s="31"/>
      <c r="QNH60" s="31"/>
      <c r="QNI60" s="31"/>
      <c r="QNJ60" s="31"/>
      <c r="QNK60" s="31"/>
      <c r="QNL60" s="31"/>
      <c r="QNM60" s="31"/>
      <c r="QNN60" s="31"/>
      <c r="QNO60" s="31"/>
      <c r="QNP60" s="31"/>
      <c r="QNQ60" s="31"/>
      <c r="QNR60" s="31"/>
      <c r="QNS60" s="31"/>
      <c r="QNT60" s="31"/>
      <c r="QNU60" s="31"/>
      <c r="QNV60" s="31"/>
      <c r="QNW60" s="31"/>
      <c r="QNX60" s="31"/>
      <c r="QNY60" s="31"/>
      <c r="QNZ60" s="31"/>
      <c r="QOA60" s="31"/>
      <c r="QOB60" s="31"/>
      <c r="QOC60" s="31"/>
      <c r="QOD60" s="31"/>
      <c r="QOE60" s="31"/>
      <c r="QOF60" s="31"/>
      <c r="QOG60" s="31"/>
      <c r="QOH60" s="31"/>
      <c r="QOI60" s="31"/>
      <c r="QOJ60" s="31"/>
      <c r="QOK60" s="31"/>
      <c r="QOL60" s="31"/>
      <c r="QOM60" s="31"/>
      <c r="QON60" s="31"/>
      <c r="QOO60" s="31"/>
      <c r="QOP60" s="31"/>
      <c r="QOQ60" s="31"/>
      <c r="QOR60" s="31"/>
      <c r="QOS60" s="31"/>
      <c r="QOT60" s="31"/>
      <c r="QOU60" s="31"/>
      <c r="QOV60" s="31"/>
      <c r="QOW60" s="31"/>
      <c r="QOX60" s="31"/>
      <c r="QOY60" s="31"/>
      <c r="QOZ60" s="31"/>
      <c r="QPA60" s="31"/>
      <c r="QPB60" s="31"/>
      <c r="QPC60" s="31"/>
      <c r="QPD60" s="31"/>
      <c r="QPE60" s="31"/>
      <c r="QPF60" s="31"/>
      <c r="QPG60" s="31"/>
      <c r="QPH60" s="31"/>
      <c r="QPI60" s="31"/>
      <c r="QPJ60" s="31"/>
      <c r="QPK60" s="31"/>
      <c r="QPL60" s="31"/>
      <c r="QPM60" s="31"/>
      <c r="QPN60" s="31"/>
      <c r="QPO60" s="31"/>
      <c r="QPP60" s="31"/>
      <c r="QPQ60" s="31"/>
      <c r="QPR60" s="31"/>
      <c r="QPS60" s="31"/>
      <c r="QPT60" s="31"/>
      <c r="QPU60" s="31"/>
      <c r="QPV60" s="31"/>
      <c r="QPW60" s="31"/>
      <c r="QPX60" s="31"/>
      <c r="QPY60" s="31"/>
      <c r="QPZ60" s="31"/>
      <c r="QQA60" s="31"/>
      <c r="QQB60" s="31"/>
      <c r="QQC60" s="31"/>
      <c r="QQD60" s="31"/>
      <c r="QQE60" s="31"/>
      <c r="QQF60" s="31"/>
      <c r="QQG60" s="31"/>
      <c r="QQH60" s="31"/>
      <c r="QQI60" s="31"/>
      <c r="QQJ60" s="31"/>
      <c r="QQK60" s="31"/>
      <c r="QQL60" s="31"/>
      <c r="QQM60" s="31"/>
      <c r="QQN60" s="31"/>
      <c r="QQO60" s="31"/>
      <c r="QQP60" s="31"/>
      <c r="QQQ60" s="31"/>
      <c r="QQR60" s="31"/>
      <c r="QQS60" s="31"/>
      <c r="QQT60" s="31"/>
      <c r="QQU60" s="31"/>
      <c r="QQV60" s="31"/>
      <c r="QQW60" s="31"/>
      <c r="QQX60" s="31"/>
      <c r="QQY60" s="31"/>
      <c r="QQZ60" s="31"/>
      <c r="QRA60" s="31"/>
      <c r="QRB60" s="31"/>
      <c r="QRC60" s="31"/>
      <c r="QRD60" s="31"/>
      <c r="QRE60" s="31"/>
      <c r="QRF60" s="31"/>
      <c r="QRG60" s="31"/>
      <c r="QRH60" s="31"/>
      <c r="QRI60" s="31"/>
      <c r="QRJ60" s="31"/>
      <c r="QRK60" s="31"/>
      <c r="QRL60" s="31"/>
      <c r="QRM60" s="31"/>
      <c r="QRN60" s="31"/>
      <c r="QRO60" s="31"/>
      <c r="QRP60" s="31"/>
      <c r="QRQ60" s="31"/>
      <c r="QRR60" s="31"/>
      <c r="QRS60" s="31"/>
      <c r="QRT60" s="31"/>
      <c r="QRU60" s="31"/>
      <c r="QRV60" s="31"/>
      <c r="QRW60" s="31"/>
      <c r="QRX60" s="31"/>
      <c r="QRY60" s="31"/>
      <c r="QRZ60" s="31"/>
      <c r="QSA60" s="31"/>
      <c r="QSB60" s="31"/>
      <c r="QSC60" s="31"/>
      <c r="QSD60" s="31"/>
      <c r="QSE60" s="31"/>
      <c r="QSF60" s="31"/>
      <c r="QSG60" s="31"/>
      <c r="QSH60" s="31"/>
      <c r="QSI60" s="31"/>
      <c r="QSJ60" s="31"/>
      <c r="QSK60" s="31"/>
      <c r="QSL60" s="31"/>
      <c r="QSM60" s="31"/>
      <c r="QSN60" s="31"/>
      <c r="QSO60" s="31"/>
      <c r="QSP60" s="31"/>
      <c r="QSQ60" s="31"/>
      <c r="QSR60" s="31"/>
      <c r="QSS60" s="31"/>
      <c r="QST60" s="31"/>
      <c r="QSU60" s="31"/>
      <c r="QSV60" s="31"/>
      <c r="QSW60" s="31"/>
      <c r="QSX60" s="31"/>
      <c r="QSY60" s="31"/>
      <c r="QSZ60" s="31"/>
      <c r="QTA60" s="31"/>
      <c r="QTB60" s="31"/>
      <c r="QTC60" s="31"/>
      <c r="QTD60" s="31"/>
      <c r="QTE60" s="31"/>
      <c r="QTF60" s="31"/>
      <c r="QTG60" s="31"/>
      <c r="QTH60" s="31"/>
      <c r="QTI60" s="31"/>
      <c r="QTJ60" s="31"/>
      <c r="QTK60" s="31"/>
      <c r="QTL60" s="31"/>
      <c r="QTM60" s="31"/>
      <c r="QTN60" s="31"/>
      <c r="QTO60" s="31"/>
      <c r="QTP60" s="31"/>
      <c r="QTQ60" s="31"/>
      <c r="QTR60" s="31"/>
      <c r="QTS60" s="31"/>
      <c r="QTT60" s="31"/>
      <c r="QTU60" s="31"/>
      <c r="QTV60" s="31"/>
      <c r="QTW60" s="31"/>
      <c r="QTX60" s="31"/>
      <c r="QTY60" s="31"/>
      <c r="QTZ60" s="31"/>
      <c r="QUA60" s="31"/>
      <c r="QUB60" s="31"/>
      <c r="QUC60" s="31"/>
      <c r="QUD60" s="31"/>
      <c r="QUE60" s="31"/>
      <c r="QUF60" s="31"/>
      <c r="QUG60" s="31"/>
      <c r="QUH60" s="31"/>
      <c r="QUI60" s="31"/>
      <c r="QUJ60" s="31"/>
      <c r="QUK60" s="31"/>
      <c r="QUL60" s="31"/>
      <c r="QUM60" s="31"/>
      <c r="QUN60" s="31"/>
      <c r="QUO60" s="31"/>
      <c r="QUP60" s="31"/>
      <c r="QUQ60" s="31"/>
      <c r="QUR60" s="31"/>
      <c r="QUS60" s="31"/>
      <c r="QUT60" s="31"/>
      <c r="QUU60" s="31"/>
      <c r="QUV60" s="31"/>
      <c r="QUW60" s="31"/>
      <c r="QUX60" s="31"/>
      <c r="QUY60" s="31"/>
      <c r="QUZ60" s="31"/>
      <c r="QVA60" s="31"/>
      <c r="QVB60" s="31"/>
      <c r="QVC60" s="31"/>
      <c r="QVD60" s="31"/>
      <c r="QVE60" s="31"/>
      <c r="QVF60" s="31"/>
      <c r="QVG60" s="31"/>
      <c r="QVH60" s="31"/>
      <c r="QVI60" s="31"/>
      <c r="QVJ60" s="31"/>
      <c r="QVK60" s="31"/>
      <c r="QVL60" s="31"/>
      <c r="QVM60" s="31"/>
      <c r="QVN60" s="31"/>
      <c r="QVO60" s="31"/>
      <c r="QVP60" s="31"/>
      <c r="QVQ60" s="31"/>
      <c r="QVR60" s="31"/>
      <c r="QVS60" s="31"/>
      <c r="QVT60" s="31"/>
      <c r="QVU60" s="31"/>
      <c r="QVV60" s="31"/>
      <c r="QVW60" s="31"/>
      <c r="QVX60" s="31"/>
      <c r="QVY60" s="31"/>
      <c r="QVZ60" s="31"/>
      <c r="QWA60" s="31"/>
      <c r="QWB60" s="31"/>
      <c r="QWC60" s="31"/>
      <c r="QWD60" s="31"/>
      <c r="QWE60" s="31"/>
      <c r="QWF60" s="31"/>
      <c r="QWG60" s="31"/>
      <c r="QWH60" s="31"/>
      <c r="QWI60" s="31"/>
      <c r="QWJ60" s="31"/>
      <c r="QWK60" s="31"/>
      <c r="QWL60" s="31"/>
      <c r="QWM60" s="31"/>
      <c r="QWN60" s="31"/>
      <c r="QWO60" s="31"/>
      <c r="QWP60" s="31"/>
      <c r="QWQ60" s="31"/>
      <c r="QWR60" s="31"/>
      <c r="QWS60" s="31"/>
      <c r="QWT60" s="31"/>
      <c r="QWU60" s="31"/>
      <c r="QWV60" s="31"/>
      <c r="QWW60" s="31"/>
      <c r="QWX60" s="31"/>
      <c r="QWY60" s="31"/>
      <c r="QWZ60" s="31"/>
      <c r="QXA60" s="31"/>
      <c r="QXB60" s="31"/>
      <c r="QXC60" s="31"/>
      <c r="QXD60" s="31"/>
      <c r="QXE60" s="31"/>
      <c r="QXF60" s="31"/>
      <c r="QXG60" s="31"/>
      <c r="QXH60" s="31"/>
      <c r="QXI60" s="31"/>
      <c r="QXJ60" s="31"/>
      <c r="QXK60" s="31"/>
      <c r="QXL60" s="31"/>
      <c r="QXM60" s="31"/>
      <c r="QXN60" s="31"/>
      <c r="QXO60" s="31"/>
      <c r="QXP60" s="31"/>
      <c r="QXQ60" s="31"/>
      <c r="QXR60" s="31"/>
      <c r="QXS60" s="31"/>
      <c r="QXT60" s="31"/>
      <c r="QXU60" s="31"/>
      <c r="QXV60" s="31"/>
      <c r="QXW60" s="31"/>
      <c r="QXX60" s="31"/>
      <c r="QXY60" s="31"/>
      <c r="QXZ60" s="31"/>
      <c r="QYA60" s="31"/>
      <c r="QYB60" s="31"/>
      <c r="QYC60" s="31"/>
      <c r="QYD60" s="31"/>
      <c r="QYE60" s="31"/>
      <c r="QYF60" s="31"/>
      <c r="QYG60" s="31"/>
      <c r="QYH60" s="31"/>
      <c r="QYI60" s="31"/>
      <c r="QYJ60" s="31"/>
      <c r="QYK60" s="31"/>
      <c r="QYL60" s="31"/>
      <c r="QYM60" s="31"/>
      <c r="QYN60" s="31"/>
      <c r="QYO60" s="31"/>
      <c r="QYP60" s="31"/>
      <c r="QYQ60" s="31"/>
      <c r="QYR60" s="31"/>
      <c r="QYS60" s="31"/>
      <c r="QYT60" s="31"/>
      <c r="QYU60" s="31"/>
      <c r="QYV60" s="31"/>
      <c r="QYW60" s="31"/>
      <c r="QYX60" s="31"/>
      <c r="QYY60" s="31"/>
      <c r="QYZ60" s="31"/>
      <c r="QZA60" s="31"/>
      <c r="QZB60" s="31"/>
      <c r="QZC60" s="31"/>
      <c r="QZD60" s="31"/>
      <c r="QZE60" s="31"/>
      <c r="QZF60" s="31"/>
      <c r="QZG60" s="31"/>
      <c r="QZH60" s="31"/>
      <c r="QZI60" s="31"/>
      <c r="QZJ60" s="31"/>
      <c r="QZK60" s="31"/>
      <c r="QZL60" s="31"/>
      <c r="QZM60" s="31"/>
      <c r="QZN60" s="31"/>
      <c r="QZO60" s="31"/>
      <c r="QZP60" s="31"/>
      <c r="QZQ60" s="31"/>
      <c r="QZR60" s="31"/>
      <c r="QZS60" s="31"/>
      <c r="QZT60" s="31"/>
      <c r="QZU60" s="31"/>
      <c r="QZV60" s="31"/>
      <c r="QZW60" s="31"/>
      <c r="QZX60" s="31"/>
      <c r="QZY60" s="31"/>
      <c r="QZZ60" s="31"/>
      <c r="RAA60" s="31"/>
      <c r="RAB60" s="31"/>
      <c r="RAC60" s="31"/>
      <c r="RAD60" s="31"/>
      <c r="RAE60" s="31"/>
      <c r="RAF60" s="31"/>
      <c r="RAG60" s="31"/>
      <c r="RAH60" s="31"/>
      <c r="RAI60" s="31"/>
      <c r="RAJ60" s="31"/>
      <c r="RAK60" s="31"/>
      <c r="RAL60" s="31"/>
      <c r="RAM60" s="31"/>
      <c r="RAN60" s="31"/>
      <c r="RAO60" s="31"/>
      <c r="RAP60" s="31"/>
      <c r="RAQ60" s="31"/>
      <c r="RAR60" s="31"/>
      <c r="RAS60" s="31"/>
      <c r="RAT60" s="31"/>
      <c r="RAU60" s="31"/>
      <c r="RAV60" s="31"/>
      <c r="RAW60" s="31"/>
      <c r="RAX60" s="31"/>
      <c r="RAY60" s="31"/>
      <c r="RAZ60" s="31"/>
      <c r="RBA60" s="31"/>
      <c r="RBB60" s="31"/>
      <c r="RBC60" s="31"/>
      <c r="RBD60" s="31"/>
      <c r="RBE60" s="31"/>
      <c r="RBF60" s="31"/>
      <c r="RBG60" s="31"/>
      <c r="RBH60" s="31"/>
      <c r="RBI60" s="31"/>
      <c r="RBJ60" s="31"/>
      <c r="RBK60" s="31"/>
      <c r="RBL60" s="31"/>
      <c r="RBM60" s="31"/>
      <c r="RBN60" s="31"/>
      <c r="RBO60" s="31"/>
      <c r="RBP60" s="31"/>
      <c r="RBQ60" s="31"/>
      <c r="RBR60" s="31"/>
      <c r="RBS60" s="31"/>
      <c r="RBT60" s="31"/>
      <c r="RBU60" s="31"/>
      <c r="RBV60" s="31"/>
      <c r="RBW60" s="31"/>
      <c r="RBX60" s="31"/>
      <c r="RBY60" s="31"/>
      <c r="RBZ60" s="31"/>
      <c r="RCA60" s="31"/>
      <c r="RCB60" s="31"/>
      <c r="RCC60" s="31"/>
      <c r="RCD60" s="31"/>
      <c r="RCE60" s="31"/>
      <c r="RCF60" s="31"/>
      <c r="RCG60" s="31"/>
      <c r="RCH60" s="31"/>
      <c r="RCI60" s="31"/>
      <c r="RCJ60" s="31"/>
      <c r="RCK60" s="31"/>
      <c r="RCL60" s="31"/>
      <c r="RCM60" s="31"/>
      <c r="RCN60" s="31"/>
      <c r="RCO60" s="31"/>
      <c r="RCP60" s="31"/>
      <c r="RCQ60" s="31"/>
      <c r="RCR60" s="31"/>
      <c r="RCS60" s="31"/>
      <c r="RCT60" s="31"/>
      <c r="RCU60" s="31"/>
      <c r="RCV60" s="31"/>
      <c r="RCW60" s="31"/>
      <c r="RCX60" s="31"/>
      <c r="RCY60" s="31"/>
      <c r="RCZ60" s="31"/>
      <c r="RDA60" s="31"/>
      <c r="RDB60" s="31"/>
      <c r="RDC60" s="31"/>
      <c r="RDD60" s="31"/>
      <c r="RDE60" s="31"/>
      <c r="RDF60" s="31"/>
      <c r="RDG60" s="31"/>
      <c r="RDH60" s="31"/>
      <c r="RDI60" s="31"/>
      <c r="RDJ60" s="31"/>
      <c r="RDK60" s="31"/>
      <c r="RDL60" s="31"/>
      <c r="RDM60" s="31"/>
      <c r="RDN60" s="31"/>
      <c r="RDO60" s="31"/>
      <c r="RDP60" s="31"/>
      <c r="RDQ60" s="31"/>
      <c r="RDR60" s="31"/>
      <c r="RDS60" s="31"/>
      <c r="RDT60" s="31"/>
      <c r="RDU60" s="31"/>
      <c r="RDV60" s="31"/>
      <c r="RDW60" s="31"/>
      <c r="RDX60" s="31"/>
      <c r="RDY60" s="31"/>
      <c r="RDZ60" s="31"/>
      <c r="REA60" s="31"/>
      <c r="REB60" s="31"/>
      <c r="REC60" s="31"/>
      <c r="RED60" s="31"/>
      <c r="REE60" s="31"/>
      <c r="REF60" s="31"/>
      <c r="REG60" s="31"/>
      <c r="REH60" s="31"/>
      <c r="REI60" s="31"/>
      <c r="REJ60" s="31"/>
      <c r="REK60" s="31"/>
      <c r="REL60" s="31"/>
      <c r="REM60" s="31"/>
      <c r="REN60" s="31"/>
      <c r="REO60" s="31"/>
      <c r="REP60" s="31"/>
      <c r="REQ60" s="31"/>
      <c r="RER60" s="31"/>
      <c r="RES60" s="31"/>
      <c r="RET60" s="31"/>
      <c r="REU60" s="31"/>
      <c r="REV60" s="31"/>
      <c r="REW60" s="31"/>
      <c r="REX60" s="31"/>
      <c r="REY60" s="31"/>
      <c r="REZ60" s="31"/>
      <c r="RFA60" s="31"/>
      <c r="RFB60" s="31"/>
      <c r="RFC60" s="31"/>
      <c r="RFD60" s="31"/>
      <c r="RFE60" s="31"/>
      <c r="RFF60" s="31"/>
      <c r="RFG60" s="31"/>
      <c r="RFH60" s="31"/>
      <c r="RFI60" s="31"/>
      <c r="RFJ60" s="31"/>
      <c r="RFK60" s="31"/>
      <c r="RFL60" s="31"/>
      <c r="RFM60" s="31"/>
      <c r="RFN60" s="31"/>
      <c r="RFO60" s="31"/>
      <c r="RFP60" s="31"/>
      <c r="RFQ60" s="31"/>
      <c r="RFR60" s="31"/>
      <c r="RFS60" s="31"/>
      <c r="RFT60" s="31"/>
      <c r="RFU60" s="31"/>
      <c r="RFV60" s="31"/>
      <c r="RFW60" s="31"/>
      <c r="RFX60" s="31"/>
      <c r="RFY60" s="31"/>
      <c r="RFZ60" s="31"/>
      <c r="RGA60" s="31"/>
      <c r="RGB60" s="31"/>
      <c r="RGC60" s="31"/>
      <c r="RGD60" s="31"/>
      <c r="RGE60" s="31"/>
      <c r="RGF60" s="31"/>
      <c r="RGG60" s="31"/>
      <c r="RGH60" s="31"/>
      <c r="RGI60" s="31"/>
      <c r="RGJ60" s="31"/>
      <c r="RGK60" s="31"/>
      <c r="RGL60" s="31"/>
      <c r="RGM60" s="31"/>
      <c r="RGN60" s="31"/>
      <c r="RGO60" s="31"/>
      <c r="RGP60" s="31"/>
      <c r="RGQ60" s="31"/>
      <c r="RGR60" s="31"/>
      <c r="RGS60" s="31"/>
      <c r="RGT60" s="31"/>
      <c r="RGU60" s="31"/>
      <c r="RGV60" s="31"/>
      <c r="RGW60" s="31"/>
      <c r="RGX60" s="31"/>
      <c r="RGY60" s="31"/>
      <c r="RGZ60" s="31"/>
      <c r="RHA60" s="31"/>
      <c r="RHB60" s="31"/>
      <c r="RHC60" s="31"/>
      <c r="RHD60" s="31"/>
      <c r="RHE60" s="31"/>
      <c r="RHF60" s="31"/>
      <c r="RHG60" s="31"/>
      <c r="RHH60" s="31"/>
      <c r="RHI60" s="31"/>
      <c r="RHJ60" s="31"/>
      <c r="RHK60" s="31"/>
      <c r="RHL60" s="31"/>
      <c r="RHM60" s="31"/>
      <c r="RHN60" s="31"/>
      <c r="RHO60" s="31"/>
      <c r="RHP60" s="31"/>
      <c r="RHQ60" s="31"/>
      <c r="RHR60" s="31"/>
      <c r="RHS60" s="31"/>
      <c r="RHT60" s="31"/>
      <c r="RHU60" s="31"/>
      <c r="RHV60" s="31"/>
      <c r="RHW60" s="31"/>
      <c r="RHX60" s="31"/>
      <c r="RHY60" s="31"/>
      <c r="RHZ60" s="31"/>
      <c r="RIA60" s="31"/>
      <c r="RIB60" s="31"/>
      <c r="RIC60" s="31"/>
      <c r="RID60" s="31"/>
      <c r="RIE60" s="31"/>
      <c r="RIF60" s="31"/>
      <c r="RIG60" s="31"/>
      <c r="RIH60" s="31"/>
      <c r="RII60" s="31"/>
      <c r="RIJ60" s="31"/>
      <c r="RIK60" s="31"/>
      <c r="RIL60" s="31"/>
      <c r="RIM60" s="31"/>
      <c r="RIN60" s="31"/>
      <c r="RIO60" s="31"/>
      <c r="RIP60" s="31"/>
      <c r="RIQ60" s="31"/>
      <c r="RIR60" s="31"/>
      <c r="RIS60" s="31"/>
      <c r="RIT60" s="31"/>
      <c r="RIU60" s="31"/>
      <c r="RIV60" s="31"/>
      <c r="RIW60" s="31"/>
      <c r="RIX60" s="31"/>
      <c r="RIY60" s="31"/>
      <c r="RIZ60" s="31"/>
      <c r="RJA60" s="31"/>
      <c r="RJB60" s="31"/>
      <c r="RJC60" s="31"/>
      <c r="RJD60" s="31"/>
      <c r="RJE60" s="31"/>
      <c r="RJF60" s="31"/>
      <c r="RJG60" s="31"/>
      <c r="RJH60" s="31"/>
      <c r="RJI60" s="31"/>
      <c r="RJJ60" s="31"/>
      <c r="RJK60" s="31"/>
      <c r="RJL60" s="31"/>
      <c r="RJM60" s="31"/>
      <c r="RJN60" s="31"/>
      <c r="RJO60" s="31"/>
      <c r="RJP60" s="31"/>
      <c r="RJQ60" s="31"/>
      <c r="RJR60" s="31"/>
      <c r="RJS60" s="31"/>
      <c r="RJT60" s="31"/>
      <c r="RJU60" s="31"/>
      <c r="RJV60" s="31"/>
      <c r="RJW60" s="31"/>
      <c r="RJX60" s="31"/>
      <c r="RJY60" s="31"/>
      <c r="RJZ60" s="31"/>
      <c r="RKA60" s="31"/>
      <c r="RKB60" s="31"/>
      <c r="RKC60" s="31"/>
      <c r="RKD60" s="31"/>
      <c r="RKE60" s="31"/>
      <c r="RKF60" s="31"/>
      <c r="RKG60" s="31"/>
      <c r="RKH60" s="31"/>
      <c r="RKI60" s="31"/>
      <c r="RKJ60" s="31"/>
      <c r="RKK60" s="31"/>
      <c r="RKL60" s="31"/>
      <c r="RKM60" s="31"/>
      <c r="RKN60" s="31"/>
      <c r="RKO60" s="31"/>
      <c r="RKP60" s="31"/>
      <c r="RKQ60" s="31"/>
      <c r="RKR60" s="31"/>
      <c r="RKS60" s="31"/>
      <c r="RKT60" s="31"/>
      <c r="RKU60" s="31"/>
      <c r="RKV60" s="31"/>
      <c r="RKW60" s="31"/>
      <c r="RKX60" s="31"/>
      <c r="RKY60" s="31"/>
      <c r="RKZ60" s="31"/>
      <c r="RLA60" s="31"/>
      <c r="RLB60" s="31"/>
      <c r="RLC60" s="31"/>
      <c r="RLD60" s="31"/>
      <c r="RLE60" s="31"/>
      <c r="RLF60" s="31"/>
      <c r="RLG60" s="31"/>
      <c r="RLH60" s="31"/>
      <c r="RLI60" s="31"/>
      <c r="RLJ60" s="31"/>
      <c r="RLK60" s="31"/>
      <c r="RLL60" s="31"/>
      <c r="RLM60" s="31"/>
      <c r="RLN60" s="31"/>
      <c r="RLO60" s="31"/>
      <c r="RLP60" s="31"/>
      <c r="RLQ60" s="31"/>
      <c r="RLR60" s="31"/>
      <c r="RLS60" s="31"/>
      <c r="RLT60" s="31"/>
      <c r="RLU60" s="31"/>
      <c r="RLV60" s="31"/>
      <c r="RLW60" s="31"/>
      <c r="RLX60" s="31"/>
      <c r="RLY60" s="31"/>
      <c r="RLZ60" s="31"/>
      <c r="RMA60" s="31"/>
      <c r="RMB60" s="31"/>
      <c r="RMC60" s="31"/>
      <c r="RMD60" s="31"/>
      <c r="RME60" s="31"/>
      <c r="RMF60" s="31"/>
      <c r="RMG60" s="31"/>
      <c r="RMH60" s="31"/>
      <c r="RMI60" s="31"/>
      <c r="RMJ60" s="31"/>
      <c r="RMK60" s="31"/>
      <c r="RML60" s="31"/>
      <c r="RMM60" s="31"/>
      <c r="RMN60" s="31"/>
      <c r="RMO60" s="31"/>
      <c r="RMP60" s="31"/>
      <c r="RMQ60" s="31"/>
      <c r="RMR60" s="31"/>
      <c r="RMS60" s="31"/>
      <c r="RMT60" s="31"/>
      <c r="RMU60" s="31"/>
      <c r="RMV60" s="31"/>
      <c r="RMW60" s="31"/>
      <c r="RMX60" s="31"/>
      <c r="RMY60" s="31"/>
      <c r="RMZ60" s="31"/>
      <c r="RNA60" s="31"/>
      <c r="RNB60" s="31"/>
      <c r="RNC60" s="31"/>
      <c r="RND60" s="31"/>
      <c r="RNE60" s="31"/>
      <c r="RNF60" s="31"/>
      <c r="RNG60" s="31"/>
      <c r="RNH60" s="31"/>
      <c r="RNI60" s="31"/>
      <c r="RNJ60" s="31"/>
      <c r="RNK60" s="31"/>
      <c r="RNL60" s="31"/>
      <c r="RNM60" s="31"/>
      <c r="RNN60" s="31"/>
      <c r="RNO60" s="31"/>
      <c r="RNP60" s="31"/>
      <c r="RNQ60" s="31"/>
      <c r="RNR60" s="31"/>
      <c r="RNS60" s="31"/>
      <c r="RNT60" s="31"/>
      <c r="RNU60" s="31"/>
      <c r="RNV60" s="31"/>
      <c r="RNW60" s="31"/>
      <c r="RNX60" s="31"/>
      <c r="RNY60" s="31"/>
      <c r="RNZ60" s="31"/>
      <c r="ROA60" s="31"/>
      <c r="ROB60" s="31"/>
      <c r="ROC60" s="31"/>
      <c r="ROD60" s="31"/>
      <c r="ROE60" s="31"/>
      <c r="ROF60" s="31"/>
      <c r="ROG60" s="31"/>
      <c r="ROH60" s="31"/>
      <c r="ROI60" s="31"/>
      <c r="ROJ60" s="31"/>
      <c r="ROK60" s="31"/>
      <c r="ROL60" s="31"/>
      <c r="ROM60" s="31"/>
      <c r="RON60" s="31"/>
      <c r="ROO60" s="31"/>
      <c r="ROP60" s="31"/>
      <c r="ROQ60" s="31"/>
      <c r="ROR60" s="31"/>
      <c r="ROS60" s="31"/>
      <c r="ROT60" s="31"/>
      <c r="ROU60" s="31"/>
      <c r="ROV60" s="31"/>
      <c r="ROW60" s="31"/>
      <c r="ROX60" s="31"/>
      <c r="ROY60" s="31"/>
      <c r="ROZ60" s="31"/>
      <c r="RPA60" s="31"/>
      <c r="RPB60" s="31"/>
      <c r="RPC60" s="31"/>
      <c r="RPD60" s="31"/>
      <c r="RPE60" s="31"/>
      <c r="RPF60" s="31"/>
      <c r="RPG60" s="31"/>
      <c r="RPH60" s="31"/>
      <c r="RPI60" s="31"/>
      <c r="RPJ60" s="31"/>
      <c r="RPK60" s="31"/>
      <c r="RPL60" s="31"/>
      <c r="RPM60" s="31"/>
      <c r="RPN60" s="31"/>
      <c r="RPO60" s="31"/>
      <c r="RPP60" s="31"/>
      <c r="RPQ60" s="31"/>
      <c r="RPR60" s="31"/>
      <c r="RPS60" s="31"/>
      <c r="RPT60" s="31"/>
      <c r="RPU60" s="31"/>
      <c r="RPV60" s="31"/>
      <c r="RPW60" s="31"/>
      <c r="RPX60" s="31"/>
      <c r="RPY60" s="31"/>
      <c r="RPZ60" s="31"/>
      <c r="RQA60" s="31"/>
      <c r="RQB60" s="31"/>
      <c r="RQC60" s="31"/>
      <c r="RQD60" s="31"/>
      <c r="RQE60" s="31"/>
      <c r="RQF60" s="31"/>
      <c r="RQG60" s="31"/>
      <c r="RQH60" s="31"/>
      <c r="RQI60" s="31"/>
      <c r="RQJ60" s="31"/>
      <c r="RQK60" s="31"/>
      <c r="RQL60" s="31"/>
      <c r="RQM60" s="31"/>
      <c r="RQN60" s="31"/>
      <c r="RQO60" s="31"/>
      <c r="RQP60" s="31"/>
      <c r="RQQ60" s="31"/>
      <c r="RQR60" s="31"/>
      <c r="RQS60" s="31"/>
      <c r="RQT60" s="31"/>
      <c r="RQU60" s="31"/>
      <c r="RQV60" s="31"/>
      <c r="RQW60" s="31"/>
      <c r="RQX60" s="31"/>
      <c r="RQY60" s="31"/>
      <c r="RQZ60" s="31"/>
      <c r="RRA60" s="31"/>
      <c r="RRB60" s="31"/>
      <c r="RRC60" s="31"/>
      <c r="RRD60" s="31"/>
      <c r="RRE60" s="31"/>
      <c r="RRF60" s="31"/>
      <c r="RRG60" s="31"/>
      <c r="RRH60" s="31"/>
      <c r="RRI60" s="31"/>
      <c r="RRJ60" s="31"/>
      <c r="RRK60" s="31"/>
      <c r="RRL60" s="31"/>
      <c r="RRM60" s="31"/>
      <c r="RRN60" s="31"/>
      <c r="RRO60" s="31"/>
      <c r="RRP60" s="31"/>
      <c r="RRQ60" s="31"/>
      <c r="RRR60" s="31"/>
      <c r="RRS60" s="31"/>
      <c r="RRT60" s="31"/>
      <c r="RRU60" s="31"/>
      <c r="RRV60" s="31"/>
      <c r="RRW60" s="31"/>
      <c r="RRX60" s="31"/>
      <c r="RRY60" s="31"/>
      <c r="RRZ60" s="31"/>
      <c r="RSA60" s="31"/>
      <c r="RSB60" s="31"/>
      <c r="RSC60" s="31"/>
      <c r="RSD60" s="31"/>
      <c r="RSE60" s="31"/>
      <c r="RSF60" s="31"/>
      <c r="RSG60" s="31"/>
      <c r="RSH60" s="31"/>
      <c r="RSI60" s="31"/>
      <c r="RSJ60" s="31"/>
      <c r="RSK60" s="31"/>
      <c r="RSL60" s="31"/>
      <c r="RSM60" s="31"/>
      <c r="RSN60" s="31"/>
      <c r="RSO60" s="31"/>
      <c r="RSP60" s="31"/>
      <c r="RSQ60" s="31"/>
      <c r="RSR60" s="31"/>
      <c r="RSS60" s="31"/>
      <c r="RST60" s="31"/>
      <c r="RSU60" s="31"/>
      <c r="RSV60" s="31"/>
      <c r="RSW60" s="31"/>
      <c r="RSX60" s="31"/>
      <c r="RSY60" s="31"/>
      <c r="RSZ60" s="31"/>
      <c r="RTA60" s="31"/>
      <c r="RTB60" s="31"/>
      <c r="RTC60" s="31"/>
      <c r="RTD60" s="31"/>
      <c r="RTE60" s="31"/>
      <c r="RTF60" s="31"/>
      <c r="RTG60" s="31"/>
      <c r="RTH60" s="31"/>
      <c r="RTI60" s="31"/>
      <c r="RTJ60" s="31"/>
      <c r="RTK60" s="31"/>
      <c r="RTL60" s="31"/>
      <c r="RTM60" s="31"/>
      <c r="RTN60" s="31"/>
      <c r="RTO60" s="31"/>
      <c r="RTP60" s="31"/>
      <c r="RTQ60" s="31"/>
      <c r="RTR60" s="31"/>
      <c r="RTS60" s="31"/>
      <c r="RTT60" s="31"/>
      <c r="RTU60" s="31"/>
      <c r="RTV60" s="31"/>
      <c r="RTW60" s="31"/>
      <c r="RTX60" s="31"/>
      <c r="RTY60" s="31"/>
      <c r="RTZ60" s="31"/>
      <c r="RUA60" s="31"/>
      <c r="RUB60" s="31"/>
      <c r="RUC60" s="31"/>
      <c r="RUD60" s="31"/>
      <c r="RUE60" s="31"/>
      <c r="RUF60" s="31"/>
      <c r="RUG60" s="31"/>
      <c r="RUH60" s="31"/>
      <c r="RUI60" s="31"/>
      <c r="RUJ60" s="31"/>
      <c r="RUK60" s="31"/>
      <c r="RUL60" s="31"/>
      <c r="RUM60" s="31"/>
      <c r="RUN60" s="31"/>
      <c r="RUO60" s="31"/>
      <c r="RUP60" s="31"/>
      <c r="RUQ60" s="31"/>
      <c r="RUR60" s="31"/>
      <c r="RUS60" s="31"/>
      <c r="RUT60" s="31"/>
      <c r="RUU60" s="31"/>
      <c r="RUV60" s="31"/>
      <c r="RUW60" s="31"/>
      <c r="RUX60" s="31"/>
      <c r="RUY60" s="31"/>
      <c r="RUZ60" s="31"/>
      <c r="RVA60" s="31"/>
      <c r="RVB60" s="31"/>
      <c r="RVC60" s="31"/>
      <c r="RVD60" s="31"/>
      <c r="RVE60" s="31"/>
      <c r="RVF60" s="31"/>
      <c r="RVG60" s="31"/>
      <c r="RVH60" s="31"/>
      <c r="RVI60" s="31"/>
      <c r="RVJ60" s="31"/>
      <c r="RVK60" s="31"/>
      <c r="RVL60" s="31"/>
      <c r="RVM60" s="31"/>
      <c r="RVN60" s="31"/>
      <c r="RVO60" s="31"/>
      <c r="RVP60" s="31"/>
      <c r="RVQ60" s="31"/>
      <c r="RVR60" s="31"/>
      <c r="RVS60" s="31"/>
      <c r="RVT60" s="31"/>
      <c r="RVU60" s="31"/>
      <c r="RVV60" s="31"/>
      <c r="RVW60" s="31"/>
      <c r="RVX60" s="31"/>
      <c r="RVY60" s="31"/>
      <c r="RVZ60" s="31"/>
      <c r="RWA60" s="31"/>
      <c r="RWB60" s="31"/>
      <c r="RWC60" s="31"/>
      <c r="RWD60" s="31"/>
      <c r="RWE60" s="31"/>
      <c r="RWF60" s="31"/>
      <c r="RWG60" s="31"/>
      <c r="RWH60" s="31"/>
      <c r="RWI60" s="31"/>
      <c r="RWJ60" s="31"/>
      <c r="RWK60" s="31"/>
      <c r="RWL60" s="31"/>
      <c r="RWM60" s="31"/>
      <c r="RWN60" s="31"/>
      <c r="RWO60" s="31"/>
      <c r="RWP60" s="31"/>
      <c r="RWQ60" s="31"/>
      <c r="RWR60" s="31"/>
      <c r="RWS60" s="31"/>
      <c r="RWT60" s="31"/>
      <c r="RWU60" s="31"/>
      <c r="RWV60" s="31"/>
      <c r="RWW60" s="31"/>
      <c r="RWX60" s="31"/>
      <c r="RWY60" s="31"/>
      <c r="RWZ60" s="31"/>
      <c r="RXA60" s="31"/>
      <c r="RXB60" s="31"/>
      <c r="RXC60" s="31"/>
      <c r="RXD60" s="31"/>
      <c r="RXE60" s="31"/>
      <c r="RXF60" s="31"/>
      <c r="RXG60" s="31"/>
      <c r="RXH60" s="31"/>
      <c r="RXI60" s="31"/>
      <c r="RXJ60" s="31"/>
      <c r="RXK60" s="31"/>
      <c r="RXL60" s="31"/>
      <c r="RXM60" s="31"/>
      <c r="RXN60" s="31"/>
      <c r="RXO60" s="31"/>
      <c r="RXP60" s="31"/>
      <c r="RXQ60" s="31"/>
      <c r="RXR60" s="31"/>
      <c r="RXS60" s="31"/>
      <c r="RXT60" s="31"/>
      <c r="RXU60" s="31"/>
      <c r="RXV60" s="31"/>
      <c r="RXW60" s="31"/>
      <c r="RXX60" s="31"/>
      <c r="RXY60" s="31"/>
      <c r="RXZ60" s="31"/>
      <c r="RYA60" s="31"/>
      <c r="RYB60" s="31"/>
      <c r="RYC60" s="31"/>
      <c r="RYD60" s="31"/>
      <c r="RYE60" s="31"/>
      <c r="RYF60" s="31"/>
      <c r="RYG60" s="31"/>
      <c r="RYH60" s="31"/>
      <c r="RYI60" s="31"/>
      <c r="RYJ60" s="31"/>
      <c r="RYK60" s="31"/>
      <c r="RYL60" s="31"/>
      <c r="RYM60" s="31"/>
      <c r="RYN60" s="31"/>
      <c r="RYO60" s="31"/>
      <c r="RYP60" s="31"/>
      <c r="RYQ60" s="31"/>
      <c r="RYR60" s="31"/>
      <c r="RYS60" s="31"/>
      <c r="RYT60" s="31"/>
      <c r="RYU60" s="31"/>
      <c r="RYV60" s="31"/>
      <c r="RYW60" s="31"/>
      <c r="RYX60" s="31"/>
      <c r="RYY60" s="31"/>
      <c r="RYZ60" s="31"/>
      <c r="RZA60" s="31"/>
      <c r="RZB60" s="31"/>
      <c r="RZC60" s="31"/>
      <c r="RZD60" s="31"/>
      <c r="RZE60" s="31"/>
      <c r="RZF60" s="31"/>
      <c r="RZG60" s="31"/>
      <c r="RZH60" s="31"/>
      <c r="RZI60" s="31"/>
      <c r="RZJ60" s="31"/>
      <c r="RZK60" s="31"/>
      <c r="RZL60" s="31"/>
      <c r="RZM60" s="31"/>
      <c r="RZN60" s="31"/>
      <c r="RZO60" s="31"/>
      <c r="RZP60" s="31"/>
      <c r="RZQ60" s="31"/>
      <c r="RZR60" s="31"/>
      <c r="RZS60" s="31"/>
      <c r="RZT60" s="31"/>
      <c r="RZU60" s="31"/>
      <c r="RZV60" s="31"/>
      <c r="RZW60" s="31"/>
      <c r="RZX60" s="31"/>
      <c r="RZY60" s="31"/>
      <c r="RZZ60" s="31"/>
      <c r="SAA60" s="31"/>
      <c r="SAB60" s="31"/>
      <c r="SAC60" s="31"/>
      <c r="SAD60" s="31"/>
      <c r="SAE60" s="31"/>
      <c r="SAF60" s="31"/>
      <c r="SAG60" s="31"/>
      <c r="SAH60" s="31"/>
      <c r="SAI60" s="31"/>
      <c r="SAJ60" s="31"/>
      <c r="SAK60" s="31"/>
      <c r="SAL60" s="31"/>
      <c r="SAM60" s="31"/>
      <c r="SAN60" s="31"/>
      <c r="SAO60" s="31"/>
      <c r="SAP60" s="31"/>
      <c r="SAQ60" s="31"/>
      <c r="SAR60" s="31"/>
      <c r="SAS60" s="31"/>
      <c r="SAT60" s="31"/>
      <c r="SAU60" s="31"/>
      <c r="SAV60" s="31"/>
      <c r="SAW60" s="31"/>
      <c r="SAX60" s="31"/>
      <c r="SAY60" s="31"/>
      <c r="SAZ60" s="31"/>
      <c r="SBA60" s="31"/>
      <c r="SBB60" s="31"/>
      <c r="SBC60" s="31"/>
      <c r="SBD60" s="31"/>
      <c r="SBE60" s="31"/>
      <c r="SBF60" s="31"/>
      <c r="SBG60" s="31"/>
      <c r="SBH60" s="31"/>
      <c r="SBI60" s="31"/>
      <c r="SBJ60" s="31"/>
      <c r="SBK60" s="31"/>
      <c r="SBL60" s="31"/>
      <c r="SBM60" s="31"/>
      <c r="SBN60" s="31"/>
      <c r="SBO60" s="31"/>
      <c r="SBP60" s="31"/>
      <c r="SBQ60" s="31"/>
      <c r="SBR60" s="31"/>
      <c r="SBS60" s="31"/>
      <c r="SBT60" s="31"/>
      <c r="SBU60" s="31"/>
      <c r="SBV60" s="31"/>
      <c r="SBW60" s="31"/>
      <c r="SBX60" s="31"/>
      <c r="SBY60" s="31"/>
      <c r="SBZ60" s="31"/>
      <c r="SCA60" s="31"/>
      <c r="SCB60" s="31"/>
      <c r="SCC60" s="31"/>
      <c r="SCD60" s="31"/>
      <c r="SCE60" s="31"/>
      <c r="SCF60" s="31"/>
      <c r="SCG60" s="31"/>
      <c r="SCH60" s="31"/>
      <c r="SCI60" s="31"/>
      <c r="SCJ60" s="31"/>
      <c r="SCK60" s="31"/>
      <c r="SCL60" s="31"/>
      <c r="SCM60" s="31"/>
      <c r="SCN60" s="31"/>
      <c r="SCO60" s="31"/>
      <c r="SCP60" s="31"/>
      <c r="SCQ60" s="31"/>
      <c r="SCR60" s="31"/>
      <c r="SCS60" s="31"/>
      <c r="SCT60" s="31"/>
      <c r="SCU60" s="31"/>
      <c r="SCV60" s="31"/>
      <c r="SCW60" s="31"/>
      <c r="SCX60" s="31"/>
      <c r="SCY60" s="31"/>
      <c r="SCZ60" s="31"/>
      <c r="SDA60" s="31"/>
      <c r="SDB60" s="31"/>
      <c r="SDC60" s="31"/>
      <c r="SDD60" s="31"/>
      <c r="SDE60" s="31"/>
      <c r="SDF60" s="31"/>
      <c r="SDG60" s="31"/>
      <c r="SDH60" s="31"/>
      <c r="SDI60" s="31"/>
      <c r="SDJ60" s="31"/>
      <c r="SDK60" s="31"/>
      <c r="SDL60" s="31"/>
      <c r="SDM60" s="31"/>
      <c r="SDN60" s="31"/>
      <c r="SDO60" s="31"/>
      <c r="SDP60" s="31"/>
      <c r="SDQ60" s="31"/>
      <c r="SDR60" s="31"/>
      <c r="SDS60" s="31"/>
      <c r="SDT60" s="31"/>
      <c r="SDU60" s="31"/>
      <c r="SDV60" s="31"/>
      <c r="SDW60" s="31"/>
      <c r="SDX60" s="31"/>
      <c r="SDY60" s="31"/>
      <c r="SDZ60" s="31"/>
      <c r="SEA60" s="31"/>
      <c r="SEB60" s="31"/>
      <c r="SEC60" s="31"/>
      <c r="SED60" s="31"/>
      <c r="SEE60" s="31"/>
      <c r="SEF60" s="31"/>
      <c r="SEG60" s="31"/>
      <c r="SEH60" s="31"/>
      <c r="SEI60" s="31"/>
      <c r="SEJ60" s="31"/>
      <c r="SEK60" s="31"/>
      <c r="SEL60" s="31"/>
      <c r="SEM60" s="31"/>
      <c r="SEN60" s="31"/>
      <c r="SEO60" s="31"/>
      <c r="SEP60" s="31"/>
      <c r="SEQ60" s="31"/>
      <c r="SER60" s="31"/>
      <c r="SES60" s="31"/>
      <c r="SET60" s="31"/>
      <c r="SEU60" s="31"/>
      <c r="SEV60" s="31"/>
      <c r="SEW60" s="31"/>
      <c r="SEX60" s="31"/>
      <c r="SEY60" s="31"/>
      <c r="SEZ60" s="31"/>
      <c r="SFA60" s="31"/>
      <c r="SFB60" s="31"/>
      <c r="SFC60" s="31"/>
      <c r="SFD60" s="31"/>
      <c r="SFE60" s="31"/>
      <c r="SFF60" s="31"/>
      <c r="SFG60" s="31"/>
      <c r="SFH60" s="31"/>
      <c r="SFI60" s="31"/>
      <c r="SFJ60" s="31"/>
      <c r="SFK60" s="31"/>
      <c r="SFL60" s="31"/>
      <c r="SFM60" s="31"/>
      <c r="SFN60" s="31"/>
      <c r="SFO60" s="31"/>
      <c r="SFP60" s="31"/>
      <c r="SFQ60" s="31"/>
      <c r="SFR60" s="31"/>
      <c r="SFS60" s="31"/>
      <c r="SFT60" s="31"/>
      <c r="SFU60" s="31"/>
      <c r="SFV60" s="31"/>
      <c r="SFW60" s="31"/>
      <c r="SFX60" s="31"/>
      <c r="SFY60" s="31"/>
      <c r="SFZ60" s="31"/>
      <c r="SGA60" s="31"/>
      <c r="SGB60" s="31"/>
      <c r="SGC60" s="31"/>
      <c r="SGD60" s="31"/>
      <c r="SGE60" s="31"/>
      <c r="SGF60" s="31"/>
      <c r="SGG60" s="31"/>
      <c r="SGH60" s="31"/>
      <c r="SGI60" s="31"/>
      <c r="SGJ60" s="31"/>
      <c r="SGK60" s="31"/>
      <c r="SGL60" s="31"/>
      <c r="SGM60" s="31"/>
      <c r="SGN60" s="31"/>
      <c r="SGO60" s="31"/>
      <c r="SGP60" s="31"/>
      <c r="SGQ60" s="31"/>
      <c r="SGR60" s="31"/>
      <c r="SGS60" s="31"/>
      <c r="SGT60" s="31"/>
      <c r="SGU60" s="31"/>
      <c r="SGV60" s="31"/>
      <c r="SGW60" s="31"/>
      <c r="SGX60" s="31"/>
      <c r="SGY60" s="31"/>
      <c r="SGZ60" s="31"/>
      <c r="SHA60" s="31"/>
      <c r="SHB60" s="31"/>
      <c r="SHC60" s="31"/>
      <c r="SHD60" s="31"/>
      <c r="SHE60" s="31"/>
      <c r="SHF60" s="31"/>
      <c r="SHG60" s="31"/>
      <c r="SHH60" s="31"/>
      <c r="SHI60" s="31"/>
      <c r="SHJ60" s="31"/>
      <c r="SHK60" s="31"/>
      <c r="SHL60" s="31"/>
      <c r="SHM60" s="31"/>
      <c r="SHN60" s="31"/>
      <c r="SHO60" s="31"/>
      <c r="SHP60" s="31"/>
      <c r="SHQ60" s="31"/>
      <c r="SHR60" s="31"/>
      <c r="SHS60" s="31"/>
      <c r="SHT60" s="31"/>
      <c r="SHU60" s="31"/>
      <c r="SHV60" s="31"/>
      <c r="SHW60" s="31"/>
      <c r="SHX60" s="31"/>
      <c r="SHY60" s="31"/>
      <c r="SHZ60" s="31"/>
      <c r="SIA60" s="31"/>
      <c r="SIB60" s="31"/>
      <c r="SIC60" s="31"/>
      <c r="SID60" s="31"/>
      <c r="SIE60" s="31"/>
      <c r="SIF60" s="31"/>
      <c r="SIG60" s="31"/>
      <c r="SIH60" s="31"/>
      <c r="SII60" s="31"/>
      <c r="SIJ60" s="31"/>
      <c r="SIK60" s="31"/>
      <c r="SIL60" s="31"/>
      <c r="SIM60" s="31"/>
      <c r="SIN60" s="31"/>
      <c r="SIO60" s="31"/>
      <c r="SIP60" s="31"/>
      <c r="SIQ60" s="31"/>
      <c r="SIR60" s="31"/>
      <c r="SIS60" s="31"/>
      <c r="SIT60" s="31"/>
      <c r="SIU60" s="31"/>
      <c r="SIV60" s="31"/>
      <c r="SIW60" s="31"/>
      <c r="SIX60" s="31"/>
      <c r="SIY60" s="31"/>
      <c r="SIZ60" s="31"/>
      <c r="SJA60" s="31"/>
      <c r="SJB60" s="31"/>
      <c r="SJC60" s="31"/>
      <c r="SJD60" s="31"/>
      <c r="SJE60" s="31"/>
      <c r="SJF60" s="31"/>
      <c r="SJG60" s="31"/>
      <c r="SJH60" s="31"/>
      <c r="SJI60" s="31"/>
      <c r="SJJ60" s="31"/>
      <c r="SJK60" s="31"/>
      <c r="SJL60" s="31"/>
      <c r="SJM60" s="31"/>
      <c r="SJN60" s="31"/>
      <c r="SJO60" s="31"/>
      <c r="SJP60" s="31"/>
      <c r="SJQ60" s="31"/>
      <c r="SJR60" s="31"/>
      <c r="SJS60" s="31"/>
      <c r="SJT60" s="31"/>
      <c r="SJU60" s="31"/>
      <c r="SJV60" s="31"/>
      <c r="SJW60" s="31"/>
      <c r="SJX60" s="31"/>
      <c r="SJY60" s="31"/>
      <c r="SJZ60" s="31"/>
      <c r="SKA60" s="31"/>
      <c r="SKB60" s="31"/>
      <c r="SKC60" s="31"/>
      <c r="SKD60" s="31"/>
      <c r="SKE60" s="31"/>
      <c r="SKF60" s="31"/>
      <c r="SKG60" s="31"/>
      <c r="SKH60" s="31"/>
      <c r="SKI60" s="31"/>
      <c r="SKJ60" s="31"/>
      <c r="SKK60" s="31"/>
      <c r="SKL60" s="31"/>
      <c r="SKM60" s="31"/>
      <c r="SKN60" s="31"/>
      <c r="SKO60" s="31"/>
      <c r="SKP60" s="31"/>
      <c r="SKQ60" s="31"/>
      <c r="SKR60" s="31"/>
      <c r="SKS60" s="31"/>
      <c r="SKT60" s="31"/>
      <c r="SKU60" s="31"/>
      <c r="SKV60" s="31"/>
      <c r="SKW60" s="31"/>
      <c r="SKX60" s="31"/>
      <c r="SKY60" s="31"/>
      <c r="SKZ60" s="31"/>
      <c r="SLA60" s="31"/>
      <c r="SLB60" s="31"/>
      <c r="SLC60" s="31"/>
      <c r="SLD60" s="31"/>
      <c r="SLE60" s="31"/>
      <c r="SLF60" s="31"/>
      <c r="SLG60" s="31"/>
      <c r="SLH60" s="31"/>
      <c r="SLI60" s="31"/>
      <c r="SLJ60" s="31"/>
      <c r="SLK60" s="31"/>
      <c r="SLL60" s="31"/>
      <c r="SLM60" s="31"/>
      <c r="SLN60" s="31"/>
      <c r="SLO60" s="31"/>
      <c r="SLP60" s="31"/>
      <c r="SLQ60" s="31"/>
      <c r="SLR60" s="31"/>
      <c r="SLS60" s="31"/>
      <c r="SLT60" s="31"/>
      <c r="SLU60" s="31"/>
      <c r="SLV60" s="31"/>
      <c r="SLW60" s="31"/>
      <c r="SLX60" s="31"/>
      <c r="SLY60" s="31"/>
      <c r="SLZ60" s="31"/>
      <c r="SMA60" s="31"/>
      <c r="SMB60" s="31"/>
      <c r="SMC60" s="31"/>
      <c r="SMD60" s="31"/>
      <c r="SME60" s="31"/>
      <c r="SMF60" s="31"/>
      <c r="SMG60" s="31"/>
      <c r="SMH60" s="31"/>
      <c r="SMI60" s="31"/>
      <c r="SMJ60" s="31"/>
      <c r="SMK60" s="31"/>
      <c r="SML60" s="31"/>
      <c r="SMM60" s="31"/>
      <c r="SMN60" s="31"/>
      <c r="SMO60" s="31"/>
      <c r="SMP60" s="31"/>
      <c r="SMQ60" s="31"/>
      <c r="SMR60" s="31"/>
      <c r="SMS60" s="31"/>
      <c r="SMT60" s="31"/>
      <c r="SMU60" s="31"/>
      <c r="SMV60" s="31"/>
      <c r="SMW60" s="31"/>
      <c r="SMX60" s="31"/>
      <c r="SMY60" s="31"/>
      <c r="SMZ60" s="31"/>
      <c r="SNA60" s="31"/>
      <c r="SNB60" s="31"/>
      <c r="SNC60" s="31"/>
      <c r="SND60" s="31"/>
      <c r="SNE60" s="31"/>
      <c r="SNF60" s="31"/>
      <c r="SNG60" s="31"/>
      <c r="SNH60" s="31"/>
      <c r="SNI60" s="31"/>
      <c r="SNJ60" s="31"/>
      <c r="SNK60" s="31"/>
      <c r="SNL60" s="31"/>
      <c r="SNM60" s="31"/>
      <c r="SNN60" s="31"/>
      <c r="SNO60" s="31"/>
      <c r="SNP60" s="31"/>
      <c r="SNQ60" s="31"/>
      <c r="SNR60" s="31"/>
      <c r="SNS60" s="31"/>
      <c r="SNT60" s="31"/>
      <c r="SNU60" s="31"/>
      <c r="SNV60" s="31"/>
      <c r="SNW60" s="31"/>
      <c r="SNX60" s="31"/>
      <c r="SNY60" s="31"/>
      <c r="SNZ60" s="31"/>
      <c r="SOA60" s="31"/>
      <c r="SOB60" s="31"/>
      <c r="SOC60" s="31"/>
      <c r="SOD60" s="31"/>
      <c r="SOE60" s="31"/>
      <c r="SOF60" s="31"/>
      <c r="SOG60" s="31"/>
      <c r="SOH60" s="31"/>
      <c r="SOI60" s="31"/>
      <c r="SOJ60" s="31"/>
      <c r="SOK60" s="31"/>
      <c r="SOL60" s="31"/>
      <c r="SOM60" s="31"/>
      <c r="SON60" s="31"/>
      <c r="SOO60" s="31"/>
      <c r="SOP60" s="31"/>
      <c r="SOQ60" s="31"/>
      <c r="SOR60" s="31"/>
      <c r="SOS60" s="31"/>
      <c r="SOT60" s="31"/>
      <c r="SOU60" s="31"/>
      <c r="SOV60" s="31"/>
      <c r="SOW60" s="31"/>
      <c r="SOX60" s="31"/>
      <c r="SOY60" s="31"/>
      <c r="SOZ60" s="31"/>
      <c r="SPA60" s="31"/>
      <c r="SPB60" s="31"/>
      <c r="SPC60" s="31"/>
      <c r="SPD60" s="31"/>
      <c r="SPE60" s="31"/>
      <c r="SPF60" s="31"/>
      <c r="SPG60" s="31"/>
      <c r="SPH60" s="31"/>
      <c r="SPI60" s="31"/>
      <c r="SPJ60" s="31"/>
      <c r="SPK60" s="31"/>
      <c r="SPL60" s="31"/>
      <c r="SPM60" s="31"/>
      <c r="SPN60" s="31"/>
      <c r="SPO60" s="31"/>
      <c r="SPP60" s="31"/>
      <c r="SPQ60" s="31"/>
      <c r="SPR60" s="31"/>
      <c r="SPS60" s="31"/>
      <c r="SPT60" s="31"/>
      <c r="SPU60" s="31"/>
      <c r="SPV60" s="31"/>
      <c r="SPW60" s="31"/>
      <c r="SPX60" s="31"/>
      <c r="SPY60" s="31"/>
      <c r="SPZ60" s="31"/>
      <c r="SQA60" s="31"/>
      <c r="SQB60" s="31"/>
      <c r="SQC60" s="31"/>
      <c r="SQD60" s="31"/>
      <c r="SQE60" s="31"/>
      <c r="SQF60" s="31"/>
      <c r="SQG60" s="31"/>
      <c r="SQH60" s="31"/>
      <c r="SQI60" s="31"/>
      <c r="SQJ60" s="31"/>
      <c r="SQK60" s="31"/>
      <c r="SQL60" s="31"/>
      <c r="SQM60" s="31"/>
      <c r="SQN60" s="31"/>
      <c r="SQO60" s="31"/>
      <c r="SQP60" s="31"/>
      <c r="SQQ60" s="31"/>
      <c r="SQR60" s="31"/>
      <c r="SQS60" s="31"/>
      <c r="SQT60" s="31"/>
      <c r="SQU60" s="31"/>
      <c r="SQV60" s="31"/>
      <c r="SQW60" s="31"/>
      <c r="SQX60" s="31"/>
      <c r="SQY60" s="31"/>
      <c r="SQZ60" s="31"/>
      <c r="SRA60" s="31"/>
      <c r="SRB60" s="31"/>
      <c r="SRC60" s="31"/>
      <c r="SRD60" s="31"/>
      <c r="SRE60" s="31"/>
      <c r="SRF60" s="31"/>
      <c r="SRG60" s="31"/>
      <c r="SRH60" s="31"/>
      <c r="SRI60" s="31"/>
      <c r="SRJ60" s="31"/>
      <c r="SRK60" s="31"/>
      <c r="SRL60" s="31"/>
      <c r="SRM60" s="31"/>
      <c r="SRN60" s="31"/>
      <c r="SRO60" s="31"/>
      <c r="SRP60" s="31"/>
      <c r="SRQ60" s="31"/>
      <c r="SRR60" s="31"/>
      <c r="SRS60" s="31"/>
      <c r="SRT60" s="31"/>
      <c r="SRU60" s="31"/>
      <c r="SRV60" s="31"/>
      <c r="SRW60" s="31"/>
      <c r="SRX60" s="31"/>
      <c r="SRY60" s="31"/>
      <c r="SRZ60" s="31"/>
      <c r="SSA60" s="31"/>
      <c r="SSB60" s="31"/>
      <c r="SSC60" s="31"/>
      <c r="SSD60" s="31"/>
      <c r="SSE60" s="31"/>
      <c r="SSF60" s="31"/>
      <c r="SSG60" s="31"/>
      <c r="SSH60" s="31"/>
      <c r="SSI60" s="31"/>
      <c r="SSJ60" s="31"/>
      <c r="SSK60" s="31"/>
      <c r="SSL60" s="31"/>
      <c r="SSM60" s="31"/>
      <c r="SSN60" s="31"/>
      <c r="SSO60" s="31"/>
      <c r="SSP60" s="31"/>
      <c r="SSQ60" s="31"/>
      <c r="SSR60" s="31"/>
      <c r="SSS60" s="31"/>
      <c r="SST60" s="31"/>
      <c r="SSU60" s="31"/>
      <c r="SSV60" s="31"/>
      <c r="SSW60" s="31"/>
      <c r="SSX60" s="31"/>
      <c r="SSY60" s="31"/>
      <c r="SSZ60" s="31"/>
      <c r="STA60" s="31"/>
      <c r="STB60" s="31"/>
      <c r="STC60" s="31"/>
      <c r="STD60" s="31"/>
      <c r="STE60" s="31"/>
      <c r="STF60" s="31"/>
      <c r="STG60" s="31"/>
      <c r="STH60" s="31"/>
      <c r="STI60" s="31"/>
      <c r="STJ60" s="31"/>
      <c r="STK60" s="31"/>
      <c r="STL60" s="31"/>
      <c r="STM60" s="31"/>
      <c r="STN60" s="31"/>
      <c r="STO60" s="31"/>
      <c r="STP60" s="31"/>
      <c r="STQ60" s="31"/>
      <c r="STR60" s="31"/>
      <c r="STS60" s="31"/>
      <c r="STT60" s="31"/>
      <c r="STU60" s="31"/>
      <c r="STV60" s="31"/>
      <c r="STW60" s="31"/>
      <c r="STX60" s="31"/>
      <c r="STY60" s="31"/>
      <c r="STZ60" s="31"/>
      <c r="SUA60" s="31"/>
      <c r="SUB60" s="31"/>
      <c r="SUC60" s="31"/>
      <c r="SUD60" s="31"/>
      <c r="SUE60" s="31"/>
      <c r="SUF60" s="31"/>
      <c r="SUG60" s="31"/>
      <c r="SUH60" s="31"/>
      <c r="SUI60" s="31"/>
      <c r="SUJ60" s="31"/>
      <c r="SUK60" s="31"/>
      <c r="SUL60" s="31"/>
      <c r="SUM60" s="31"/>
      <c r="SUN60" s="31"/>
      <c r="SUO60" s="31"/>
      <c r="SUP60" s="31"/>
      <c r="SUQ60" s="31"/>
      <c r="SUR60" s="31"/>
      <c r="SUS60" s="31"/>
      <c r="SUT60" s="31"/>
      <c r="SUU60" s="31"/>
      <c r="SUV60" s="31"/>
      <c r="SUW60" s="31"/>
      <c r="SUX60" s="31"/>
      <c r="SUY60" s="31"/>
      <c r="SUZ60" s="31"/>
      <c r="SVA60" s="31"/>
      <c r="SVB60" s="31"/>
      <c r="SVC60" s="31"/>
      <c r="SVD60" s="31"/>
      <c r="SVE60" s="31"/>
      <c r="SVF60" s="31"/>
      <c r="SVG60" s="31"/>
      <c r="SVH60" s="31"/>
      <c r="SVI60" s="31"/>
      <c r="SVJ60" s="31"/>
      <c r="SVK60" s="31"/>
      <c r="SVL60" s="31"/>
      <c r="SVM60" s="31"/>
      <c r="SVN60" s="31"/>
      <c r="SVO60" s="31"/>
      <c r="SVP60" s="31"/>
      <c r="SVQ60" s="31"/>
      <c r="SVR60" s="31"/>
      <c r="SVS60" s="31"/>
      <c r="SVT60" s="31"/>
      <c r="SVU60" s="31"/>
      <c r="SVV60" s="31"/>
      <c r="SVW60" s="31"/>
      <c r="SVX60" s="31"/>
      <c r="SVY60" s="31"/>
      <c r="SVZ60" s="31"/>
      <c r="SWA60" s="31"/>
      <c r="SWB60" s="31"/>
      <c r="SWC60" s="31"/>
      <c r="SWD60" s="31"/>
      <c r="SWE60" s="31"/>
      <c r="SWF60" s="31"/>
      <c r="SWG60" s="31"/>
      <c r="SWH60" s="31"/>
      <c r="SWI60" s="31"/>
      <c r="SWJ60" s="31"/>
      <c r="SWK60" s="31"/>
      <c r="SWL60" s="31"/>
      <c r="SWM60" s="31"/>
      <c r="SWN60" s="31"/>
      <c r="SWO60" s="31"/>
      <c r="SWP60" s="31"/>
      <c r="SWQ60" s="31"/>
      <c r="SWR60" s="31"/>
      <c r="SWS60" s="31"/>
      <c r="SWT60" s="31"/>
      <c r="SWU60" s="31"/>
      <c r="SWV60" s="31"/>
      <c r="SWW60" s="31"/>
      <c r="SWX60" s="31"/>
      <c r="SWY60" s="31"/>
      <c r="SWZ60" s="31"/>
      <c r="SXA60" s="31"/>
      <c r="SXB60" s="31"/>
      <c r="SXC60" s="31"/>
      <c r="SXD60" s="31"/>
      <c r="SXE60" s="31"/>
      <c r="SXF60" s="31"/>
      <c r="SXG60" s="31"/>
      <c r="SXH60" s="31"/>
      <c r="SXI60" s="31"/>
      <c r="SXJ60" s="31"/>
      <c r="SXK60" s="31"/>
      <c r="SXL60" s="31"/>
      <c r="SXM60" s="31"/>
      <c r="SXN60" s="31"/>
      <c r="SXO60" s="31"/>
      <c r="SXP60" s="31"/>
      <c r="SXQ60" s="31"/>
      <c r="SXR60" s="31"/>
      <c r="SXS60" s="31"/>
      <c r="SXT60" s="31"/>
      <c r="SXU60" s="31"/>
      <c r="SXV60" s="31"/>
      <c r="SXW60" s="31"/>
      <c r="SXX60" s="31"/>
      <c r="SXY60" s="31"/>
      <c r="SXZ60" s="31"/>
      <c r="SYA60" s="31"/>
      <c r="SYB60" s="31"/>
      <c r="SYC60" s="31"/>
      <c r="SYD60" s="31"/>
      <c r="SYE60" s="31"/>
      <c r="SYF60" s="31"/>
      <c r="SYG60" s="31"/>
      <c r="SYH60" s="31"/>
      <c r="SYI60" s="31"/>
      <c r="SYJ60" s="31"/>
      <c r="SYK60" s="31"/>
      <c r="SYL60" s="31"/>
      <c r="SYM60" s="31"/>
      <c r="SYN60" s="31"/>
      <c r="SYO60" s="31"/>
      <c r="SYP60" s="31"/>
      <c r="SYQ60" s="31"/>
      <c r="SYR60" s="31"/>
      <c r="SYS60" s="31"/>
      <c r="SYT60" s="31"/>
      <c r="SYU60" s="31"/>
      <c r="SYV60" s="31"/>
      <c r="SYW60" s="31"/>
      <c r="SYX60" s="31"/>
      <c r="SYY60" s="31"/>
      <c r="SYZ60" s="31"/>
      <c r="SZA60" s="31"/>
      <c r="SZB60" s="31"/>
      <c r="SZC60" s="31"/>
      <c r="SZD60" s="31"/>
      <c r="SZE60" s="31"/>
      <c r="SZF60" s="31"/>
      <c r="SZG60" s="31"/>
      <c r="SZH60" s="31"/>
      <c r="SZI60" s="31"/>
      <c r="SZJ60" s="31"/>
      <c r="SZK60" s="31"/>
      <c r="SZL60" s="31"/>
      <c r="SZM60" s="31"/>
      <c r="SZN60" s="31"/>
      <c r="SZO60" s="31"/>
      <c r="SZP60" s="31"/>
      <c r="SZQ60" s="31"/>
      <c r="SZR60" s="31"/>
      <c r="SZS60" s="31"/>
      <c r="SZT60" s="31"/>
      <c r="SZU60" s="31"/>
      <c r="SZV60" s="31"/>
      <c r="SZW60" s="31"/>
      <c r="SZX60" s="31"/>
      <c r="SZY60" s="31"/>
      <c r="SZZ60" s="31"/>
      <c r="TAA60" s="31"/>
      <c r="TAB60" s="31"/>
      <c r="TAC60" s="31"/>
      <c r="TAD60" s="31"/>
      <c r="TAE60" s="31"/>
      <c r="TAF60" s="31"/>
      <c r="TAG60" s="31"/>
      <c r="TAH60" s="31"/>
      <c r="TAI60" s="31"/>
      <c r="TAJ60" s="31"/>
      <c r="TAK60" s="31"/>
      <c r="TAL60" s="31"/>
      <c r="TAM60" s="31"/>
      <c r="TAN60" s="31"/>
      <c r="TAO60" s="31"/>
      <c r="TAP60" s="31"/>
      <c r="TAQ60" s="31"/>
      <c r="TAR60" s="31"/>
      <c r="TAS60" s="31"/>
      <c r="TAT60" s="31"/>
      <c r="TAU60" s="31"/>
      <c r="TAV60" s="31"/>
      <c r="TAW60" s="31"/>
      <c r="TAX60" s="31"/>
      <c r="TAY60" s="31"/>
      <c r="TAZ60" s="31"/>
      <c r="TBA60" s="31"/>
      <c r="TBB60" s="31"/>
      <c r="TBC60" s="31"/>
      <c r="TBD60" s="31"/>
      <c r="TBE60" s="31"/>
      <c r="TBF60" s="31"/>
      <c r="TBG60" s="31"/>
      <c r="TBH60" s="31"/>
      <c r="TBI60" s="31"/>
      <c r="TBJ60" s="31"/>
      <c r="TBK60" s="31"/>
      <c r="TBL60" s="31"/>
      <c r="TBM60" s="31"/>
      <c r="TBN60" s="31"/>
      <c r="TBO60" s="31"/>
      <c r="TBP60" s="31"/>
      <c r="TBQ60" s="31"/>
      <c r="TBR60" s="31"/>
      <c r="TBS60" s="31"/>
      <c r="TBT60" s="31"/>
      <c r="TBU60" s="31"/>
      <c r="TBV60" s="31"/>
      <c r="TBW60" s="31"/>
      <c r="TBX60" s="31"/>
      <c r="TBY60" s="31"/>
      <c r="TBZ60" s="31"/>
      <c r="TCA60" s="31"/>
      <c r="TCB60" s="31"/>
      <c r="TCC60" s="31"/>
      <c r="TCD60" s="31"/>
      <c r="TCE60" s="31"/>
      <c r="TCF60" s="31"/>
      <c r="TCG60" s="31"/>
      <c r="TCH60" s="31"/>
      <c r="TCI60" s="31"/>
      <c r="TCJ60" s="31"/>
      <c r="TCK60" s="31"/>
      <c r="TCL60" s="31"/>
      <c r="TCM60" s="31"/>
      <c r="TCN60" s="31"/>
      <c r="TCO60" s="31"/>
      <c r="TCP60" s="31"/>
      <c r="TCQ60" s="31"/>
      <c r="TCR60" s="31"/>
      <c r="TCS60" s="31"/>
      <c r="TCT60" s="31"/>
      <c r="TCU60" s="31"/>
      <c r="TCV60" s="31"/>
      <c r="TCW60" s="31"/>
      <c r="TCX60" s="31"/>
      <c r="TCY60" s="31"/>
      <c r="TCZ60" s="31"/>
      <c r="TDA60" s="31"/>
      <c r="TDB60" s="31"/>
      <c r="TDC60" s="31"/>
      <c r="TDD60" s="31"/>
      <c r="TDE60" s="31"/>
      <c r="TDF60" s="31"/>
      <c r="TDG60" s="31"/>
      <c r="TDH60" s="31"/>
      <c r="TDI60" s="31"/>
      <c r="TDJ60" s="31"/>
      <c r="TDK60" s="31"/>
      <c r="TDL60" s="31"/>
      <c r="TDM60" s="31"/>
      <c r="TDN60" s="31"/>
      <c r="TDO60" s="31"/>
      <c r="TDP60" s="31"/>
      <c r="TDQ60" s="31"/>
      <c r="TDR60" s="31"/>
      <c r="TDS60" s="31"/>
      <c r="TDT60" s="31"/>
      <c r="TDU60" s="31"/>
      <c r="TDV60" s="31"/>
      <c r="TDW60" s="31"/>
      <c r="TDX60" s="31"/>
      <c r="TDY60" s="31"/>
      <c r="TDZ60" s="31"/>
      <c r="TEA60" s="31"/>
      <c r="TEB60" s="31"/>
      <c r="TEC60" s="31"/>
      <c r="TED60" s="31"/>
      <c r="TEE60" s="31"/>
      <c r="TEF60" s="31"/>
      <c r="TEG60" s="31"/>
      <c r="TEH60" s="31"/>
      <c r="TEI60" s="31"/>
      <c r="TEJ60" s="31"/>
      <c r="TEK60" s="31"/>
      <c r="TEL60" s="31"/>
      <c r="TEM60" s="31"/>
      <c r="TEN60" s="31"/>
      <c r="TEO60" s="31"/>
      <c r="TEP60" s="31"/>
      <c r="TEQ60" s="31"/>
      <c r="TER60" s="31"/>
      <c r="TES60" s="31"/>
      <c r="TET60" s="31"/>
      <c r="TEU60" s="31"/>
      <c r="TEV60" s="31"/>
      <c r="TEW60" s="31"/>
      <c r="TEX60" s="31"/>
      <c r="TEY60" s="31"/>
      <c r="TEZ60" s="31"/>
      <c r="TFA60" s="31"/>
      <c r="TFB60" s="31"/>
      <c r="TFC60" s="31"/>
      <c r="TFD60" s="31"/>
      <c r="TFE60" s="31"/>
      <c r="TFF60" s="31"/>
      <c r="TFG60" s="31"/>
      <c r="TFH60" s="31"/>
      <c r="TFI60" s="31"/>
      <c r="TFJ60" s="31"/>
      <c r="TFK60" s="31"/>
      <c r="TFL60" s="31"/>
      <c r="TFM60" s="31"/>
      <c r="TFN60" s="31"/>
      <c r="TFO60" s="31"/>
      <c r="TFP60" s="31"/>
      <c r="TFQ60" s="31"/>
      <c r="TFR60" s="31"/>
      <c r="TFS60" s="31"/>
      <c r="TFT60" s="31"/>
      <c r="TFU60" s="31"/>
      <c r="TFV60" s="31"/>
      <c r="TFW60" s="31"/>
      <c r="TFX60" s="31"/>
      <c r="TFY60" s="31"/>
      <c r="TFZ60" s="31"/>
      <c r="TGA60" s="31"/>
      <c r="TGB60" s="31"/>
      <c r="TGC60" s="31"/>
      <c r="TGD60" s="31"/>
      <c r="TGE60" s="31"/>
      <c r="TGF60" s="31"/>
      <c r="TGG60" s="31"/>
      <c r="TGH60" s="31"/>
      <c r="TGI60" s="31"/>
      <c r="TGJ60" s="31"/>
      <c r="TGK60" s="31"/>
      <c r="TGL60" s="31"/>
      <c r="TGM60" s="31"/>
      <c r="TGN60" s="31"/>
      <c r="TGO60" s="31"/>
      <c r="TGP60" s="31"/>
      <c r="TGQ60" s="31"/>
      <c r="TGR60" s="31"/>
      <c r="TGS60" s="31"/>
      <c r="TGT60" s="31"/>
      <c r="TGU60" s="31"/>
      <c r="TGV60" s="31"/>
      <c r="TGW60" s="31"/>
      <c r="TGX60" s="31"/>
      <c r="TGY60" s="31"/>
      <c r="TGZ60" s="31"/>
      <c r="THA60" s="31"/>
      <c r="THB60" s="31"/>
      <c r="THC60" s="31"/>
      <c r="THD60" s="31"/>
      <c r="THE60" s="31"/>
      <c r="THF60" s="31"/>
      <c r="THG60" s="31"/>
      <c r="THH60" s="31"/>
      <c r="THI60" s="31"/>
      <c r="THJ60" s="31"/>
      <c r="THK60" s="31"/>
      <c r="THL60" s="31"/>
      <c r="THM60" s="31"/>
      <c r="THN60" s="31"/>
      <c r="THO60" s="31"/>
      <c r="THP60" s="31"/>
      <c r="THQ60" s="31"/>
      <c r="THR60" s="31"/>
      <c r="THS60" s="31"/>
      <c r="THT60" s="31"/>
      <c r="THU60" s="31"/>
      <c r="THV60" s="31"/>
      <c r="THW60" s="31"/>
      <c r="THX60" s="31"/>
      <c r="THY60" s="31"/>
      <c r="THZ60" s="31"/>
      <c r="TIA60" s="31"/>
      <c r="TIB60" s="31"/>
      <c r="TIC60" s="31"/>
      <c r="TID60" s="31"/>
      <c r="TIE60" s="31"/>
      <c r="TIF60" s="31"/>
      <c r="TIG60" s="31"/>
      <c r="TIH60" s="31"/>
      <c r="TII60" s="31"/>
      <c r="TIJ60" s="31"/>
      <c r="TIK60" s="31"/>
      <c r="TIL60" s="31"/>
      <c r="TIM60" s="31"/>
      <c r="TIN60" s="31"/>
      <c r="TIO60" s="31"/>
      <c r="TIP60" s="31"/>
      <c r="TIQ60" s="31"/>
      <c r="TIR60" s="31"/>
      <c r="TIS60" s="31"/>
      <c r="TIT60" s="31"/>
      <c r="TIU60" s="31"/>
      <c r="TIV60" s="31"/>
      <c r="TIW60" s="31"/>
      <c r="TIX60" s="31"/>
      <c r="TIY60" s="31"/>
      <c r="TIZ60" s="31"/>
      <c r="TJA60" s="31"/>
      <c r="TJB60" s="31"/>
      <c r="TJC60" s="31"/>
      <c r="TJD60" s="31"/>
      <c r="TJE60" s="31"/>
      <c r="TJF60" s="31"/>
      <c r="TJG60" s="31"/>
      <c r="TJH60" s="31"/>
      <c r="TJI60" s="31"/>
      <c r="TJJ60" s="31"/>
      <c r="TJK60" s="31"/>
      <c r="TJL60" s="31"/>
      <c r="TJM60" s="31"/>
      <c r="TJN60" s="31"/>
      <c r="TJO60" s="31"/>
      <c r="TJP60" s="31"/>
      <c r="TJQ60" s="31"/>
      <c r="TJR60" s="31"/>
      <c r="TJS60" s="31"/>
      <c r="TJT60" s="31"/>
      <c r="TJU60" s="31"/>
      <c r="TJV60" s="31"/>
      <c r="TJW60" s="31"/>
      <c r="TJX60" s="31"/>
      <c r="TJY60" s="31"/>
      <c r="TJZ60" s="31"/>
      <c r="TKA60" s="31"/>
      <c r="TKB60" s="31"/>
      <c r="TKC60" s="31"/>
      <c r="TKD60" s="31"/>
      <c r="TKE60" s="31"/>
      <c r="TKF60" s="31"/>
      <c r="TKG60" s="31"/>
      <c r="TKH60" s="31"/>
      <c r="TKI60" s="31"/>
      <c r="TKJ60" s="31"/>
      <c r="TKK60" s="31"/>
      <c r="TKL60" s="31"/>
      <c r="TKM60" s="31"/>
      <c r="TKN60" s="31"/>
      <c r="TKO60" s="31"/>
      <c r="TKP60" s="31"/>
      <c r="TKQ60" s="31"/>
      <c r="TKR60" s="31"/>
      <c r="TKS60" s="31"/>
      <c r="TKT60" s="31"/>
      <c r="TKU60" s="31"/>
      <c r="TKV60" s="31"/>
      <c r="TKW60" s="31"/>
      <c r="TKX60" s="31"/>
      <c r="TKY60" s="31"/>
      <c r="TKZ60" s="31"/>
      <c r="TLA60" s="31"/>
      <c r="TLB60" s="31"/>
      <c r="TLC60" s="31"/>
      <c r="TLD60" s="31"/>
      <c r="TLE60" s="31"/>
      <c r="TLF60" s="31"/>
      <c r="TLG60" s="31"/>
      <c r="TLH60" s="31"/>
      <c r="TLI60" s="31"/>
      <c r="TLJ60" s="31"/>
      <c r="TLK60" s="31"/>
      <c r="TLL60" s="31"/>
      <c r="TLM60" s="31"/>
      <c r="TLN60" s="31"/>
      <c r="TLO60" s="31"/>
      <c r="TLP60" s="31"/>
      <c r="TLQ60" s="31"/>
      <c r="TLR60" s="31"/>
      <c r="TLS60" s="31"/>
      <c r="TLT60" s="31"/>
      <c r="TLU60" s="31"/>
      <c r="TLV60" s="31"/>
      <c r="TLW60" s="31"/>
      <c r="TLX60" s="31"/>
      <c r="TLY60" s="31"/>
      <c r="TLZ60" s="31"/>
      <c r="TMA60" s="31"/>
      <c r="TMB60" s="31"/>
      <c r="TMC60" s="31"/>
      <c r="TMD60" s="31"/>
      <c r="TME60" s="31"/>
      <c r="TMF60" s="31"/>
      <c r="TMG60" s="31"/>
      <c r="TMH60" s="31"/>
      <c r="TMI60" s="31"/>
      <c r="TMJ60" s="31"/>
      <c r="TMK60" s="31"/>
      <c r="TML60" s="31"/>
      <c r="TMM60" s="31"/>
      <c r="TMN60" s="31"/>
      <c r="TMO60" s="31"/>
      <c r="TMP60" s="31"/>
      <c r="TMQ60" s="31"/>
      <c r="TMR60" s="31"/>
      <c r="TMS60" s="31"/>
      <c r="TMT60" s="31"/>
      <c r="TMU60" s="31"/>
      <c r="TMV60" s="31"/>
      <c r="TMW60" s="31"/>
      <c r="TMX60" s="31"/>
      <c r="TMY60" s="31"/>
      <c r="TMZ60" s="31"/>
      <c r="TNA60" s="31"/>
      <c r="TNB60" s="31"/>
      <c r="TNC60" s="31"/>
      <c r="TND60" s="31"/>
      <c r="TNE60" s="31"/>
      <c r="TNF60" s="31"/>
      <c r="TNG60" s="31"/>
      <c r="TNH60" s="31"/>
      <c r="TNI60" s="31"/>
      <c r="TNJ60" s="31"/>
      <c r="TNK60" s="31"/>
      <c r="TNL60" s="31"/>
      <c r="TNM60" s="31"/>
      <c r="TNN60" s="31"/>
      <c r="TNO60" s="31"/>
      <c r="TNP60" s="31"/>
      <c r="TNQ60" s="31"/>
      <c r="TNR60" s="31"/>
      <c r="TNS60" s="31"/>
      <c r="TNT60" s="31"/>
      <c r="TNU60" s="31"/>
      <c r="TNV60" s="31"/>
      <c r="TNW60" s="31"/>
      <c r="TNX60" s="31"/>
      <c r="TNY60" s="31"/>
      <c r="TNZ60" s="31"/>
      <c r="TOA60" s="31"/>
      <c r="TOB60" s="31"/>
      <c r="TOC60" s="31"/>
      <c r="TOD60" s="31"/>
      <c r="TOE60" s="31"/>
      <c r="TOF60" s="31"/>
      <c r="TOG60" s="31"/>
      <c r="TOH60" s="31"/>
      <c r="TOI60" s="31"/>
      <c r="TOJ60" s="31"/>
      <c r="TOK60" s="31"/>
      <c r="TOL60" s="31"/>
      <c r="TOM60" s="31"/>
      <c r="TON60" s="31"/>
      <c r="TOO60" s="31"/>
      <c r="TOP60" s="31"/>
      <c r="TOQ60" s="31"/>
      <c r="TOR60" s="31"/>
      <c r="TOS60" s="31"/>
      <c r="TOT60" s="31"/>
      <c r="TOU60" s="31"/>
      <c r="TOV60" s="31"/>
      <c r="TOW60" s="31"/>
      <c r="TOX60" s="31"/>
      <c r="TOY60" s="31"/>
      <c r="TOZ60" s="31"/>
      <c r="TPA60" s="31"/>
      <c r="TPB60" s="31"/>
      <c r="TPC60" s="31"/>
      <c r="TPD60" s="31"/>
      <c r="TPE60" s="31"/>
      <c r="TPF60" s="31"/>
      <c r="TPG60" s="31"/>
      <c r="TPH60" s="31"/>
      <c r="TPI60" s="31"/>
      <c r="TPJ60" s="31"/>
      <c r="TPK60" s="31"/>
      <c r="TPL60" s="31"/>
      <c r="TPM60" s="31"/>
      <c r="TPN60" s="31"/>
      <c r="TPO60" s="31"/>
      <c r="TPP60" s="31"/>
      <c r="TPQ60" s="31"/>
      <c r="TPR60" s="31"/>
      <c r="TPS60" s="31"/>
      <c r="TPT60" s="31"/>
      <c r="TPU60" s="31"/>
      <c r="TPV60" s="31"/>
      <c r="TPW60" s="31"/>
      <c r="TPX60" s="31"/>
      <c r="TPY60" s="31"/>
      <c r="TPZ60" s="31"/>
      <c r="TQA60" s="31"/>
      <c r="TQB60" s="31"/>
      <c r="TQC60" s="31"/>
      <c r="TQD60" s="31"/>
      <c r="TQE60" s="31"/>
      <c r="TQF60" s="31"/>
      <c r="TQG60" s="31"/>
      <c r="TQH60" s="31"/>
      <c r="TQI60" s="31"/>
      <c r="TQJ60" s="31"/>
      <c r="TQK60" s="31"/>
      <c r="TQL60" s="31"/>
      <c r="TQM60" s="31"/>
      <c r="TQN60" s="31"/>
      <c r="TQO60" s="31"/>
      <c r="TQP60" s="31"/>
      <c r="TQQ60" s="31"/>
      <c r="TQR60" s="31"/>
      <c r="TQS60" s="31"/>
      <c r="TQT60" s="31"/>
      <c r="TQU60" s="31"/>
      <c r="TQV60" s="31"/>
      <c r="TQW60" s="31"/>
      <c r="TQX60" s="31"/>
      <c r="TQY60" s="31"/>
      <c r="TQZ60" s="31"/>
      <c r="TRA60" s="31"/>
      <c r="TRB60" s="31"/>
      <c r="TRC60" s="31"/>
      <c r="TRD60" s="31"/>
      <c r="TRE60" s="31"/>
      <c r="TRF60" s="31"/>
      <c r="TRG60" s="31"/>
      <c r="TRH60" s="31"/>
      <c r="TRI60" s="31"/>
      <c r="TRJ60" s="31"/>
      <c r="TRK60" s="31"/>
      <c r="TRL60" s="31"/>
      <c r="TRM60" s="31"/>
      <c r="TRN60" s="31"/>
      <c r="TRO60" s="31"/>
      <c r="TRP60" s="31"/>
      <c r="TRQ60" s="31"/>
      <c r="TRR60" s="31"/>
      <c r="TRS60" s="31"/>
      <c r="TRT60" s="31"/>
      <c r="TRU60" s="31"/>
      <c r="TRV60" s="31"/>
      <c r="TRW60" s="31"/>
      <c r="TRX60" s="31"/>
      <c r="TRY60" s="31"/>
      <c r="TRZ60" s="31"/>
      <c r="TSA60" s="31"/>
      <c r="TSB60" s="31"/>
      <c r="TSC60" s="31"/>
      <c r="TSD60" s="31"/>
      <c r="TSE60" s="31"/>
      <c r="TSF60" s="31"/>
      <c r="TSG60" s="31"/>
      <c r="TSH60" s="31"/>
      <c r="TSI60" s="31"/>
      <c r="TSJ60" s="31"/>
      <c r="TSK60" s="31"/>
      <c r="TSL60" s="31"/>
      <c r="TSM60" s="31"/>
      <c r="TSN60" s="31"/>
      <c r="TSO60" s="31"/>
      <c r="TSP60" s="31"/>
      <c r="TSQ60" s="31"/>
      <c r="TSR60" s="31"/>
      <c r="TSS60" s="31"/>
      <c r="TST60" s="31"/>
      <c r="TSU60" s="31"/>
      <c r="TSV60" s="31"/>
      <c r="TSW60" s="31"/>
      <c r="TSX60" s="31"/>
      <c r="TSY60" s="31"/>
      <c r="TSZ60" s="31"/>
      <c r="TTA60" s="31"/>
      <c r="TTB60" s="31"/>
      <c r="TTC60" s="31"/>
      <c r="TTD60" s="31"/>
      <c r="TTE60" s="31"/>
      <c r="TTF60" s="31"/>
      <c r="TTG60" s="31"/>
      <c r="TTH60" s="31"/>
      <c r="TTI60" s="31"/>
      <c r="TTJ60" s="31"/>
      <c r="TTK60" s="31"/>
      <c r="TTL60" s="31"/>
      <c r="TTM60" s="31"/>
      <c r="TTN60" s="31"/>
      <c r="TTO60" s="31"/>
      <c r="TTP60" s="31"/>
      <c r="TTQ60" s="31"/>
      <c r="TTR60" s="31"/>
      <c r="TTS60" s="31"/>
      <c r="TTT60" s="31"/>
      <c r="TTU60" s="31"/>
      <c r="TTV60" s="31"/>
      <c r="TTW60" s="31"/>
      <c r="TTX60" s="31"/>
      <c r="TTY60" s="31"/>
      <c r="TTZ60" s="31"/>
      <c r="TUA60" s="31"/>
      <c r="TUB60" s="31"/>
      <c r="TUC60" s="31"/>
      <c r="TUD60" s="31"/>
      <c r="TUE60" s="31"/>
      <c r="TUF60" s="31"/>
      <c r="TUG60" s="31"/>
      <c r="TUH60" s="31"/>
      <c r="TUI60" s="31"/>
      <c r="TUJ60" s="31"/>
      <c r="TUK60" s="31"/>
      <c r="TUL60" s="31"/>
      <c r="TUM60" s="31"/>
      <c r="TUN60" s="31"/>
      <c r="TUO60" s="31"/>
      <c r="TUP60" s="31"/>
      <c r="TUQ60" s="31"/>
      <c r="TUR60" s="31"/>
      <c r="TUS60" s="31"/>
      <c r="TUT60" s="31"/>
      <c r="TUU60" s="31"/>
      <c r="TUV60" s="31"/>
      <c r="TUW60" s="31"/>
      <c r="TUX60" s="31"/>
      <c r="TUY60" s="31"/>
      <c r="TUZ60" s="31"/>
      <c r="TVA60" s="31"/>
      <c r="TVB60" s="31"/>
      <c r="TVC60" s="31"/>
      <c r="TVD60" s="31"/>
      <c r="TVE60" s="31"/>
      <c r="TVF60" s="31"/>
      <c r="TVG60" s="31"/>
      <c r="TVH60" s="31"/>
      <c r="TVI60" s="31"/>
      <c r="TVJ60" s="31"/>
      <c r="TVK60" s="31"/>
      <c r="TVL60" s="31"/>
      <c r="TVM60" s="31"/>
      <c r="TVN60" s="31"/>
      <c r="TVO60" s="31"/>
      <c r="TVP60" s="31"/>
      <c r="TVQ60" s="31"/>
      <c r="TVR60" s="31"/>
      <c r="TVS60" s="31"/>
      <c r="TVT60" s="31"/>
      <c r="TVU60" s="31"/>
      <c r="TVV60" s="31"/>
      <c r="TVW60" s="31"/>
      <c r="TVX60" s="31"/>
      <c r="TVY60" s="31"/>
      <c r="TVZ60" s="31"/>
      <c r="TWA60" s="31"/>
      <c r="TWB60" s="31"/>
      <c r="TWC60" s="31"/>
      <c r="TWD60" s="31"/>
      <c r="TWE60" s="31"/>
      <c r="TWF60" s="31"/>
      <c r="TWG60" s="31"/>
      <c r="TWH60" s="31"/>
      <c r="TWI60" s="31"/>
      <c r="TWJ60" s="31"/>
      <c r="TWK60" s="31"/>
      <c r="TWL60" s="31"/>
      <c r="TWM60" s="31"/>
      <c r="TWN60" s="31"/>
      <c r="TWO60" s="31"/>
      <c r="TWP60" s="31"/>
      <c r="TWQ60" s="31"/>
      <c r="TWR60" s="31"/>
      <c r="TWS60" s="31"/>
      <c r="TWT60" s="31"/>
      <c r="TWU60" s="31"/>
      <c r="TWV60" s="31"/>
      <c r="TWW60" s="31"/>
      <c r="TWX60" s="31"/>
      <c r="TWY60" s="31"/>
      <c r="TWZ60" s="31"/>
      <c r="TXA60" s="31"/>
      <c r="TXB60" s="31"/>
      <c r="TXC60" s="31"/>
      <c r="TXD60" s="31"/>
      <c r="TXE60" s="31"/>
      <c r="TXF60" s="31"/>
      <c r="TXG60" s="31"/>
      <c r="TXH60" s="31"/>
      <c r="TXI60" s="31"/>
      <c r="TXJ60" s="31"/>
      <c r="TXK60" s="31"/>
      <c r="TXL60" s="31"/>
      <c r="TXM60" s="31"/>
      <c r="TXN60" s="31"/>
      <c r="TXO60" s="31"/>
      <c r="TXP60" s="31"/>
      <c r="TXQ60" s="31"/>
      <c r="TXR60" s="31"/>
      <c r="TXS60" s="31"/>
      <c r="TXT60" s="31"/>
      <c r="TXU60" s="31"/>
      <c r="TXV60" s="31"/>
      <c r="TXW60" s="31"/>
      <c r="TXX60" s="31"/>
      <c r="TXY60" s="31"/>
      <c r="TXZ60" s="31"/>
      <c r="TYA60" s="31"/>
      <c r="TYB60" s="31"/>
      <c r="TYC60" s="31"/>
      <c r="TYD60" s="31"/>
      <c r="TYE60" s="31"/>
      <c r="TYF60" s="31"/>
      <c r="TYG60" s="31"/>
      <c r="TYH60" s="31"/>
      <c r="TYI60" s="31"/>
      <c r="TYJ60" s="31"/>
      <c r="TYK60" s="31"/>
      <c r="TYL60" s="31"/>
      <c r="TYM60" s="31"/>
      <c r="TYN60" s="31"/>
      <c r="TYO60" s="31"/>
      <c r="TYP60" s="31"/>
      <c r="TYQ60" s="31"/>
      <c r="TYR60" s="31"/>
      <c r="TYS60" s="31"/>
      <c r="TYT60" s="31"/>
      <c r="TYU60" s="31"/>
      <c r="TYV60" s="31"/>
      <c r="TYW60" s="31"/>
      <c r="TYX60" s="31"/>
      <c r="TYY60" s="31"/>
      <c r="TYZ60" s="31"/>
      <c r="TZA60" s="31"/>
      <c r="TZB60" s="31"/>
      <c r="TZC60" s="31"/>
      <c r="TZD60" s="31"/>
      <c r="TZE60" s="31"/>
      <c r="TZF60" s="31"/>
      <c r="TZG60" s="31"/>
      <c r="TZH60" s="31"/>
      <c r="TZI60" s="31"/>
      <c r="TZJ60" s="31"/>
      <c r="TZK60" s="31"/>
      <c r="TZL60" s="31"/>
      <c r="TZM60" s="31"/>
      <c r="TZN60" s="31"/>
      <c r="TZO60" s="31"/>
      <c r="TZP60" s="31"/>
      <c r="TZQ60" s="31"/>
      <c r="TZR60" s="31"/>
      <c r="TZS60" s="31"/>
      <c r="TZT60" s="31"/>
      <c r="TZU60" s="31"/>
      <c r="TZV60" s="31"/>
      <c r="TZW60" s="31"/>
      <c r="TZX60" s="31"/>
      <c r="TZY60" s="31"/>
      <c r="TZZ60" s="31"/>
      <c r="UAA60" s="31"/>
      <c r="UAB60" s="31"/>
      <c r="UAC60" s="31"/>
      <c r="UAD60" s="31"/>
      <c r="UAE60" s="31"/>
      <c r="UAF60" s="31"/>
      <c r="UAG60" s="31"/>
      <c r="UAH60" s="31"/>
      <c r="UAI60" s="31"/>
      <c r="UAJ60" s="31"/>
      <c r="UAK60" s="31"/>
      <c r="UAL60" s="31"/>
      <c r="UAM60" s="31"/>
      <c r="UAN60" s="31"/>
      <c r="UAO60" s="31"/>
      <c r="UAP60" s="31"/>
      <c r="UAQ60" s="31"/>
      <c r="UAR60" s="31"/>
      <c r="UAS60" s="31"/>
      <c r="UAT60" s="31"/>
      <c r="UAU60" s="31"/>
      <c r="UAV60" s="31"/>
      <c r="UAW60" s="31"/>
      <c r="UAX60" s="31"/>
      <c r="UAY60" s="31"/>
      <c r="UAZ60" s="31"/>
      <c r="UBA60" s="31"/>
      <c r="UBB60" s="31"/>
      <c r="UBC60" s="31"/>
      <c r="UBD60" s="31"/>
      <c r="UBE60" s="31"/>
      <c r="UBF60" s="31"/>
      <c r="UBG60" s="31"/>
      <c r="UBH60" s="31"/>
      <c r="UBI60" s="31"/>
      <c r="UBJ60" s="31"/>
      <c r="UBK60" s="31"/>
      <c r="UBL60" s="31"/>
      <c r="UBM60" s="31"/>
      <c r="UBN60" s="31"/>
      <c r="UBO60" s="31"/>
      <c r="UBP60" s="31"/>
      <c r="UBQ60" s="31"/>
      <c r="UBR60" s="31"/>
      <c r="UBS60" s="31"/>
      <c r="UBT60" s="31"/>
      <c r="UBU60" s="31"/>
      <c r="UBV60" s="31"/>
      <c r="UBW60" s="31"/>
      <c r="UBX60" s="31"/>
      <c r="UBY60" s="31"/>
      <c r="UBZ60" s="31"/>
      <c r="UCA60" s="31"/>
      <c r="UCB60" s="31"/>
      <c r="UCC60" s="31"/>
      <c r="UCD60" s="31"/>
      <c r="UCE60" s="31"/>
      <c r="UCF60" s="31"/>
      <c r="UCG60" s="31"/>
      <c r="UCH60" s="31"/>
      <c r="UCI60" s="31"/>
      <c r="UCJ60" s="31"/>
      <c r="UCK60" s="31"/>
      <c r="UCL60" s="31"/>
      <c r="UCM60" s="31"/>
      <c r="UCN60" s="31"/>
      <c r="UCO60" s="31"/>
      <c r="UCP60" s="31"/>
      <c r="UCQ60" s="31"/>
      <c r="UCR60" s="31"/>
      <c r="UCS60" s="31"/>
      <c r="UCT60" s="31"/>
      <c r="UCU60" s="31"/>
      <c r="UCV60" s="31"/>
      <c r="UCW60" s="31"/>
      <c r="UCX60" s="31"/>
      <c r="UCY60" s="31"/>
      <c r="UCZ60" s="31"/>
      <c r="UDA60" s="31"/>
      <c r="UDB60" s="31"/>
      <c r="UDC60" s="31"/>
      <c r="UDD60" s="31"/>
      <c r="UDE60" s="31"/>
      <c r="UDF60" s="31"/>
      <c r="UDG60" s="31"/>
      <c r="UDH60" s="31"/>
      <c r="UDI60" s="31"/>
      <c r="UDJ60" s="31"/>
      <c r="UDK60" s="31"/>
      <c r="UDL60" s="31"/>
      <c r="UDM60" s="31"/>
      <c r="UDN60" s="31"/>
      <c r="UDO60" s="31"/>
      <c r="UDP60" s="31"/>
      <c r="UDQ60" s="31"/>
      <c r="UDR60" s="31"/>
      <c r="UDS60" s="31"/>
      <c r="UDT60" s="31"/>
      <c r="UDU60" s="31"/>
      <c r="UDV60" s="31"/>
      <c r="UDW60" s="31"/>
      <c r="UDX60" s="31"/>
      <c r="UDY60" s="31"/>
      <c r="UDZ60" s="31"/>
      <c r="UEA60" s="31"/>
      <c r="UEB60" s="31"/>
      <c r="UEC60" s="31"/>
      <c r="UED60" s="31"/>
      <c r="UEE60" s="31"/>
      <c r="UEF60" s="31"/>
      <c r="UEG60" s="31"/>
      <c r="UEH60" s="31"/>
      <c r="UEI60" s="31"/>
      <c r="UEJ60" s="31"/>
      <c r="UEK60" s="31"/>
      <c r="UEL60" s="31"/>
      <c r="UEM60" s="31"/>
      <c r="UEN60" s="31"/>
      <c r="UEO60" s="31"/>
      <c r="UEP60" s="31"/>
      <c r="UEQ60" s="31"/>
      <c r="UER60" s="31"/>
      <c r="UES60" s="31"/>
      <c r="UET60" s="31"/>
      <c r="UEU60" s="31"/>
      <c r="UEV60" s="31"/>
      <c r="UEW60" s="31"/>
      <c r="UEX60" s="31"/>
      <c r="UEY60" s="31"/>
      <c r="UEZ60" s="31"/>
      <c r="UFA60" s="31"/>
      <c r="UFB60" s="31"/>
      <c r="UFC60" s="31"/>
      <c r="UFD60" s="31"/>
      <c r="UFE60" s="31"/>
      <c r="UFF60" s="31"/>
      <c r="UFG60" s="31"/>
      <c r="UFH60" s="31"/>
      <c r="UFI60" s="31"/>
      <c r="UFJ60" s="31"/>
      <c r="UFK60" s="31"/>
      <c r="UFL60" s="31"/>
      <c r="UFM60" s="31"/>
      <c r="UFN60" s="31"/>
      <c r="UFO60" s="31"/>
      <c r="UFP60" s="31"/>
      <c r="UFQ60" s="31"/>
      <c r="UFR60" s="31"/>
      <c r="UFS60" s="31"/>
      <c r="UFT60" s="31"/>
      <c r="UFU60" s="31"/>
      <c r="UFV60" s="31"/>
      <c r="UFW60" s="31"/>
      <c r="UFX60" s="31"/>
      <c r="UFY60" s="31"/>
      <c r="UFZ60" s="31"/>
      <c r="UGA60" s="31"/>
      <c r="UGB60" s="31"/>
      <c r="UGC60" s="31"/>
      <c r="UGD60" s="31"/>
      <c r="UGE60" s="31"/>
      <c r="UGF60" s="31"/>
      <c r="UGG60" s="31"/>
      <c r="UGH60" s="31"/>
      <c r="UGI60" s="31"/>
      <c r="UGJ60" s="31"/>
      <c r="UGK60" s="31"/>
      <c r="UGL60" s="31"/>
      <c r="UGM60" s="31"/>
      <c r="UGN60" s="31"/>
      <c r="UGO60" s="31"/>
      <c r="UGP60" s="31"/>
      <c r="UGQ60" s="31"/>
      <c r="UGR60" s="31"/>
      <c r="UGS60" s="31"/>
      <c r="UGT60" s="31"/>
      <c r="UGU60" s="31"/>
      <c r="UGV60" s="31"/>
      <c r="UGW60" s="31"/>
      <c r="UGX60" s="31"/>
      <c r="UGY60" s="31"/>
      <c r="UGZ60" s="31"/>
      <c r="UHA60" s="31"/>
      <c r="UHB60" s="31"/>
      <c r="UHC60" s="31"/>
      <c r="UHD60" s="31"/>
      <c r="UHE60" s="31"/>
      <c r="UHF60" s="31"/>
      <c r="UHG60" s="31"/>
      <c r="UHH60" s="31"/>
      <c r="UHI60" s="31"/>
      <c r="UHJ60" s="31"/>
      <c r="UHK60" s="31"/>
      <c r="UHL60" s="31"/>
      <c r="UHM60" s="31"/>
      <c r="UHN60" s="31"/>
      <c r="UHO60" s="31"/>
      <c r="UHP60" s="31"/>
      <c r="UHQ60" s="31"/>
      <c r="UHR60" s="31"/>
      <c r="UHS60" s="31"/>
      <c r="UHT60" s="31"/>
      <c r="UHU60" s="31"/>
      <c r="UHV60" s="31"/>
      <c r="UHW60" s="31"/>
      <c r="UHX60" s="31"/>
      <c r="UHY60" s="31"/>
      <c r="UHZ60" s="31"/>
      <c r="UIA60" s="31"/>
      <c r="UIB60" s="31"/>
      <c r="UIC60" s="31"/>
      <c r="UID60" s="31"/>
      <c r="UIE60" s="31"/>
      <c r="UIF60" s="31"/>
      <c r="UIG60" s="31"/>
      <c r="UIH60" s="31"/>
      <c r="UII60" s="31"/>
      <c r="UIJ60" s="31"/>
      <c r="UIK60" s="31"/>
      <c r="UIL60" s="31"/>
      <c r="UIM60" s="31"/>
      <c r="UIN60" s="31"/>
      <c r="UIO60" s="31"/>
      <c r="UIP60" s="31"/>
      <c r="UIQ60" s="31"/>
      <c r="UIR60" s="31"/>
      <c r="UIS60" s="31"/>
      <c r="UIT60" s="31"/>
      <c r="UIU60" s="31"/>
      <c r="UIV60" s="31"/>
      <c r="UIW60" s="31"/>
      <c r="UIX60" s="31"/>
      <c r="UIY60" s="31"/>
      <c r="UIZ60" s="31"/>
      <c r="UJA60" s="31"/>
      <c r="UJB60" s="31"/>
      <c r="UJC60" s="31"/>
      <c r="UJD60" s="31"/>
      <c r="UJE60" s="31"/>
      <c r="UJF60" s="31"/>
      <c r="UJG60" s="31"/>
      <c r="UJH60" s="31"/>
      <c r="UJI60" s="31"/>
      <c r="UJJ60" s="31"/>
      <c r="UJK60" s="31"/>
      <c r="UJL60" s="31"/>
      <c r="UJM60" s="31"/>
      <c r="UJN60" s="31"/>
      <c r="UJO60" s="31"/>
      <c r="UJP60" s="31"/>
      <c r="UJQ60" s="31"/>
      <c r="UJR60" s="31"/>
      <c r="UJS60" s="31"/>
      <c r="UJT60" s="31"/>
      <c r="UJU60" s="31"/>
      <c r="UJV60" s="31"/>
      <c r="UJW60" s="31"/>
      <c r="UJX60" s="31"/>
      <c r="UJY60" s="31"/>
      <c r="UJZ60" s="31"/>
      <c r="UKA60" s="31"/>
      <c r="UKB60" s="31"/>
      <c r="UKC60" s="31"/>
      <c r="UKD60" s="31"/>
      <c r="UKE60" s="31"/>
      <c r="UKF60" s="31"/>
      <c r="UKG60" s="31"/>
      <c r="UKH60" s="31"/>
      <c r="UKI60" s="31"/>
      <c r="UKJ60" s="31"/>
      <c r="UKK60" s="31"/>
      <c r="UKL60" s="31"/>
      <c r="UKM60" s="31"/>
      <c r="UKN60" s="31"/>
      <c r="UKO60" s="31"/>
      <c r="UKP60" s="31"/>
      <c r="UKQ60" s="31"/>
      <c r="UKR60" s="31"/>
      <c r="UKS60" s="31"/>
      <c r="UKT60" s="31"/>
      <c r="UKU60" s="31"/>
      <c r="UKV60" s="31"/>
      <c r="UKW60" s="31"/>
      <c r="UKX60" s="31"/>
      <c r="UKY60" s="31"/>
      <c r="UKZ60" s="31"/>
      <c r="ULA60" s="31"/>
      <c r="ULB60" s="31"/>
      <c r="ULC60" s="31"/>
      <c r="ULD60" s="31"/>
      <c r="ULE60" s="31"/>
      <c r="ULF60" s="31"/>
      <c r="ULG60" s="31"/>
      <c r="ULH60" s="31"/>
      <c r="ULI60" s="31"/>
      <c r="ULJ60" s="31"/>
      <c r="ULK60" s="31"/>
      <c r="ULL60" s="31"/>
      <c r="ULM60" s="31"/>
      <c r="ULN60" s="31"/>
      <c r="ULO60" s="31"/>
      <c r="ULP60" s="31"/>
      <c r="ULQ60" s="31"/>
      <c r="ULR60" s="31"/>
      <c r="ULS60" s="31"/>
      <c r="ULT60" s="31"/>
      <c r="ULU60" s="31"/>
      <c r="ULV60" s="31"/>
      <c r="ULW60" s="31"/>
      <c r="ULX60" s="31"/>
      <c r="ULY60" s="31"/>
      <c r="ULZ60" s="31"/>
      <c r="UMA60" s="31"/>
      <c r="UMB60" s="31"/>
      <c r="UMC60" s="31"/>
      <c r="UMD60" s="31"/>
      <c r="UME60" s="31"/>
      <c r="UMF60" s="31"/>
      <c r="UMG60" s="31"/>
      <c r="UMH60" s="31"/>
      <c r="UMI60" s="31"/>
      <c r="UMJ60" s="31"/>
      <c r="UMK60" s="31"/>
      <c r="UML60" s="31"/>
      <c r="UMM60" s="31"/>
      <c r="UMN60" s="31"/>
      <c r="UMO60" s="31"/>
      <c r="UMP60" s="31"/>
      <c r="UMQ60" s="31"/>
      <c r="UMR60" s="31"/>
      <c r="UMS60" s="31"/>
      <c r="UMT60" s="31"/>
      <c r="UMU60" s="31"/>
      <c r="UMV60" s="31"/>
      <c r="UMW60" s="31"/>
      <c r="UMX60" s="31"/>
      <c r="UMY60" s="31"/>
      <c r="UMZ60" s="31"/>
      <c r="UNA60" s="31"/>
      <c r="UNB60" s="31"/>
      <c r="UNC60" s="31"/>
      <c r="UND60" s="31"/>
      <c r="UNE60" s="31"/>
      <c r="UNF60" s="31"/>
      <c r="UNG60" s="31"/>
      <c r="UNH60" s="31"/>
      <c r="UNI60" s="31"/>
      <c r="UNJ60" s="31"/>
      <c r="UNK60" s="31"/>
      <c r="UNL60" s="31"/>
      <c r="UNM60" s="31"/>
      <c r="UNN60" s="31"/>
      <c r="UNO60" s="31"/>
      <c r="UNP60" s="31"/>
      <c r="UNQ60" s="31"/>
      <c r="UNR60" s="31"/>
      <c r="UNS60" s="31"/>
      <c r="UNT60" s="31"/>
      <c r="UNU60" s="31"/>
      <c r="UNV60" s="31"/>
      <c r="UNW60" s="31"/>
      <c r="UNX60" s="31"/>
      <c r="UNY60" s="31"/>
      <c r="UNZ60" s="31"/>
      <c r="UOA60" s="31"/>
      <c r="UOB60" s="31"/>
      <c r="UOC60" s="31"/>
      <c r="UOD60" s="31"/>
      <c r="UOE60" s="31"/>
      <c r="UOF60" s="31"/>
      <c r="UOG60" s="31"/>
      <c r="UOH60" s="31"/>
      <c r="UOI60" s="31"/>
      <c r="UOJ60" s="31"/>
      <c r="UOK60" s="31"/>
      <c r="UOL60" s="31"/>
      <c r="UOM60" s="31"/>
      <c r="UON60" s="31"/>
      <c r="UOO60" s="31"/>
      <c r="UOP60" s="31"/>
      <c r="UOQ60" s="31"/>
      <c r="UOR60" s="31"/>
      <c r="UOS60" s="31"/>
      <c r="UOT60" s="31"/>
      <c r="UOU60" s="31"/>
      <c r="UOV60" s="31"/>
      <c r="UOW60" s="31"/>
      <c r="UOX60" s="31"/>
      <c r="UOY60" s="31"/>
      <c r="UOZ60" s="31"/>
      <c r="UPA60" s="31"/>
      <c r="UPB60" s="31"/>
      <c r="UPC60" s="31"/>
      <c r="UPD60" s="31"/>
      <c r="UPE60" s="31"/>
      <c r="UPF60" s="31"/>
      <c r="UPG60" s="31"/>
      <c r="UPH60" s="31"/>
      <c r="UPI60" s="31"/>
      <c r="UPJ60" s="31"/>
      <c r="UPK60" s="31"/>
      <c r="UPL60" s="31"/>
      <c r="UPM60" s="31"/>
      <c r="UPN60" s="31"/>
      <c r="UPO60" s="31"/>
      <c r="UPP60" s="31"/>
      <c r="UPQ60" s="31"/>
      <c r="UPR60" s="31"/>
      <c r="UPS60" s="31"/>
      <c r="UPT60" s="31"/>
      <c r="UPU60" s="31"/>
      <c r="UPV60" s="31"/>
      <c r="UPW60" s="31"/>
      <c r="UPX60" s="31"/>
      <c r="UPY60" s="31"/>
      <c r="UPZ60" s="31"/>
      <c r="UQA60" s="31"/>
      <c r="UQB60" s="31"/>
      <c r="UQC60" s="31"/>
      <c r="UQD60" s="31"/>
      <c r="UQE60" s="31"/>
      <c r="UQF60" s="31"/>
      <c r="UQG60" s="31"/>
      <c r="UQH60" s="31"/>
      <c r="UQI60" s="31"/>
      <c r="UQJ60" s="31"/>
      <c r="UQK60" s="31"/>
      <c r="UQL60" s="31"/>
      <c r="UQM60" s="31"/>
      <c r="UQN60" s="31"/>
      <c r="UQO60" s="31"/>
      <c r="UQP60" s="31"/>
      <c r="UQQ60" s="31"/>
      <c r="UQR60" s="31"/>
      <c r="UQS60" s="31"/>
      <c r="UQT60" s="31"/>
      <c r="UQU60" s="31"/>
      <c r="UQV60" s="31"/>
      <c r="UQW60" s="31"/>
      <c r="UQX60" s="31"/>
      <c r="UQY60" s="31"/>
      <c r="UQZ60" s="31"/>
      <c r="URA60" s="31"/>
      <c r="URB60" s="31"/>
      <c r="URC60" s="31"/>
      <c r="URD60" s="31"/>
      <c r="URE60" s="31"/>
      <c r="URF60" s="31"/>
      <c r="URG60" s="31"/>
      <c r="URH60" s="31"/>
      <c r="URI60" s="31"/>
      <c r="URJ60" s="31"/>
      <c r="URK60" s="31"/>
      <c r="URL60" s="31"/>
      <c r="URM60" s="31"/>
      <c r="URN60" s="31"/>
      <c r="URO60" s="31"/>
      <c r="URP60" s="31"/>
      <c r="URQ60" s="31"/>
      <c r="URR60" s="31"/>
      <c r="URS60" s="31"/>
      <c r="URT60" s="31"/>
      <c r="URU60" s="31"/>
      <c r="URV60" s="31"/>
      <c r="URW60" s="31"/>
      <c r="URX60" s="31"/>
      <c r="URY60" s="31"/>
      <c r="URZ60" s="31"/>
      <c r="USA60" s="31"/>
      <c r="USB60" s="31"/>
      <c r="USC60" s="31"/>
      <c r="USD60" s="31"/>
      <c r="USE60" s="31"/>
      <c r="USF60" s="31"/>
      <c r="USG60" s="31"/>
      <c r="USH60" s="31"/>
      <c r="USI60" s="31"/>
      <c r="USJ60" s="31"/>
      <c r="USK60" s="31"/>
      <c r="USL60" s="31"/>
      <c r="USM60" s="31"/>
      <c r="USN60" s="31"/>
      <c r="USO60" s="31"/>
      <c r="USP60" s="31"/>
      <c r="USQ60" s="31"/>
      <c r="USR60" s="31"/>
      <c r="USS60" s="31"/>
      <c r="UST60" s="31"/>
      <c r="USU60" s="31"/>
      <c r="USV60" s="31"/>
      <c r="USW60" s="31"/>
      <c r="USX60" s="31"/>
      <c r="USY60" s="31"/>
      <c r="USZ60" s="31"/>
      <c r="UTA60" s="31"/>
      <c r="UTB60" s="31"/>
      <c r="UTC60" s="31"/>
      <c r="UTD60" s="31"/>
      <c r="UTE60" s="31"/>
      <c r="UTF60" s="31"/>
      <c r="UTG60" s="31"/>
      <c r="UTH60" s="31"/>
      <c r="UTI60" s="31"/>
      <c r="UTJ60" s="31"/>
      <c r="UTK60" s="31"/>
      <c r="UTL60" s="31"/>
      <c r="UTM60" s="31"/>
      <c r="UTN60" s="31"/>
      <c r="UTO60" s="31"/>
      <c r="UTP60" s="31"/>
      <c r="UTQ60" s="31"/>
      <c r="UTR60" s="31"/>
      <c r="UTS60" s="31"/>
      <c r="UTT60" s="31"/>
      <c r="UTU60" s="31"/>
      <c r="UTV60" s="31"/>
      <c r="UTW60" s="31"/>
      <c r="UTX60" s="31"/>
      <c r="UTY60" s="31"/>
      <c r="UTZ60" s="31"/>
      <c r="UUA60" s="31"/>
      <c r="UUB60" s="31"/>
      <c r="UUC60" s="31"/>
      <c r="UUD60" s="31"/>
      <c r="UUE60" s="31"/>
      <c r="UUF60" s="31"/>
      <c r="UUG60" s="31"/>
      <c r="UUH60" s="31"/>
      <c r="UUI60" s="31"/>
      <c r="UUJ60" s="31"/>
      <c r="UUK60" s="31"/>
      <c r="UUL60" s="31"/>
      <c r="UUM60" s="31"/>
      <c r="UUN60" s="31"/>
      <c r="UUO60" s="31"/>
      <c r="UUP60" s="31"/>
      <c r="UUQ60" s="31"/>
      <c r="UUR60" s="31"/>
      <c r="UUS60" s="31"/>
      <c r="UUT60" s="31"/>
      <c r="UUU60" s="31"/>
      <c r="UUV60" s="31"/>
      <c r="UUW60" s="31"/>
      <c r="UUX60" s="31"/>
      <c r="UUY60" s="31"/>
      <c r="UUZ60" s="31"/>
      <c r="UVA60" s="31"/>
      <c r="UVB60" s="31"/>
      <c r="UVC60" s="31"/>
      <c r="UVD60" s="31"/>
      <c r="UVE60" s="31"/>
      <c r="UVF60" s="31"/>
      <c r="UVG60" s="31"/>
      <c r="UVH60" s="31"/>
      <c r="UVI60" s="31"/>
      <c r="UVJ60" s="31"/>
      <c r="UVK60" s="31"/>
      <c r="UVL60" s="31"/>
      <c r="UVM60" s="31"/>
      <c r="UVN60" s="31"/>
      <c r="UVO60" s="31"/>
      <c r="UVP60" s="31"/>
      <c r="UVQ60" s="31"/>
      <c r="UVR60" s="31"/>
      <c r="UVS60" s="31"/>
      <c r="UVT60" s="31"/>
      <c r="UVU60" s="31"/>
      <c r="UVV60" s="31"/>
      <c r="UVW60" s="31"/>
      <c r="UVX60" s="31"/>
      <c r="UVY60" s="31"/>
      <c r="UVZ60" s="31"/>
      <c r="UWA60" s="31"/>
      <c r="UWB60" s="31"/>
      <c r="UWC60" s="31"/>
      <c r="UWD60" s="31"/>
      <c r="UWE60" s="31"/>
      <c r="UWF60" s="31"/>
      <c r="UWG60" s="31"/>
      <c r="UWH60" s="31"/>
      <c r="UWI60" s="31"/>
      <c r="UWJ60" s="31"/>
      <c r="UWK60" s="31"/>
      <c r="UWL60" s="31"/>
      <c r="UWM60" s="31"/>
      <c r="UWN60" s="31"/>
      <c r="UWO60" s="31"/>
      <c r="UWP60" s="31"/>
      <c r="UWQ60" s="31"/>
      <c r="UWR60" s="31"/>
      <c r="UWS60" s="31"/>
      <c r="UWT60" s="31"/>
      <c r="UWU60" s="31"/>
      <c r="UWV60" s="31"/>
      <c r="UWW60" s="31"/>
      <c r="UWX60" s="31"/>
      <c r="UWY60" s="31"/>
      <c r="UWZ60" s="31"/>
      <c r="UXA60" s="31"/>
      <c r="UXB60" s="31"/>
      <c r="UXC60" s="31"/>
      <c r="UXD60" s="31"/>
      <c r="UXE60" s="31"/>
      <c r="UXF60" s="31"/>
      <c r="UXG60" s="31"/>
      <c r="UXH60" s="31"/>
      <c r="UXI60" s="31"/>
      <c r="UXJ60" s="31"/>
      <c r="UXK60" s="31"/>
      <c r="UXL60" s="31"/>
      <c r="UXM60" s="31"/>
      <c r="UXN60" s="31"/>
      <c r="UXO60" s="31"/>
      <c r="UXP60" s="31"/>
      <c r="UXQ60" s="31"/>
      <c r="UXR60" s="31"/>
      <c r="UXS60" s="31"/>
      <c r="UXT60" s="31"/>
      <c r="UXU60" s="31"/>
      <c r="UXV60" s="31"/>
      <c r="UXW60" s="31"/>
      <c r="UXX60" s="31"/>
      <c r="UXY60" s="31"/>
      <c r="UXZ60" s="31"/>
      <c r="UYA60" s="31"/>
      <c r="UYB60" s="31"/>
      <c r="UYC60" s="31"/>
      <c r="UYD60" s="31"/>
      <c r="UYE60" s="31"/>
      <c r="UYF60" s="31"/>
      <c r="UYG60" s="31"/>
      <c r="UYH60" s="31"/>
      <c r="UYI60" s="31"/>
      <c r="UYJ60" s="31"/>
      <c r="UYK60" s="31"/>
      <c r="UYL60" s="31"/>
      <c r="UYM60" s="31"/>
      <c r="UYN60" s="31"/>
      <c r="UYO60" s="31"/>
      <c r="UYP60" s="31"/>
      <c r="UYQ60" s="31"/>
      <c r="UYR60" s="31"/>
      <c r="UYS60" s="31"/>
      <c r="UYT60" s="31"/>
      <c r="UYU60" s="31"/>
      <c r="UYV60" s="31"/>
      <c r="UYW60" s="31"/>
      <c r="UYX60" s="31"/>
      <c r="UYY60" s="31"/>
      <c r="UYZ60" s="31"/>
      <c r="UZA60" s="31"/>
      <c r="UZB60" s="31"/>
      <c r="UZC60" s="31"/>
      <c r="UZD60" s="31"/>
      <c r="UZE60" s="31"/>
      <c r="UZF60" s="31"/>
      <c r="UZG60" s="31"/>
      <c r="UZH60" s="31"/>
      <c r="UZI60" s="31"/>
      <c r="UZJ60" s="31"/>
      <c r="UZK60" s="31"/>
      <c r="UZL60" s="31"/>
      <c r="UZM60" s="31"/>
      <c r="UZN60" s="31"/>
      <c r="UZO60" s="31"/>
      <c r="UZP60" s="31"/>
      <c r="UZQ60" s="31"/>
      <c r="UZR60" s="31"/>
      <c r="UZS60" s="31"/>
      <c r="UZT60" s="31"/>
      <c r="UZU60" s="31"/>
      <c r="UZV60" s="31"/>
      <c r="UZW60" s="31"/>
      <c r="UZX60" s="31"/>
      <c r="UZY60" s="31"/>
      <c r="UZZ60" s="31"/>
      <c r="VAA60" s="31"/>
      <c r="VAB60" s="31"/>
      <c r="VAC60" s="31"/>
      <c r="VAD60" s="31"/>
      <c r="VAE60" s="31"/>
      <c r="VAF60" s="31"/>
      <c r="VAG60" s="31"/>
      <c r="VAH60" s="31"/>
      <c r="VAI60" s="31"/>
      <c r="VAJ60" s="31"/>
      <c r="VAK60" s="31"/>
      <c r="VAL60" s="31"/>
      <c r="VAM60" s="31"/>
      <c r="VAN60" s="31"/>
      <c r="VAO60" s="31"/>
      <c r="VAP60" s="31"/>
      <c r="VAQ60" s="31"/>
      <c r="VAR60" s="31"/>
      <c r="VAS60" s="31"/>
      <c r="VAT60" s="31"/>
      <c r="VAU60" s="31"/>
      <c r="VAV60" s="31"/>
      <c r="VAW60" s="31"/>
      <c r="VAX60" s="31"/>
      <c r="VAY60" s="31"/>
      <c r="VAZ60" s="31"/>
      <c r="VBA60" s="31"/>
      <c r="VBB60" s="31"/>
      <c r="VBC60" s="31"/>
      <c r="VBD60" s="31"/>
      <c r="VBE60" s="31"/>
      <c r="VBF60" s="31"/>
      <c r="VBG60" s="31"/>
      <c r="VBH60" s="31"/>
      <c r="VBI60" s="31"/>
      <c r="VBJ60" s="31"/>
      <c r="VBK60" s="31"/>
      <c r="VBL60" s="31"/>
      <c r="VBM60" s="31"/>
      <c r="VBN60" s="31"/>
      <c r="VBO60" s="31"/>
      <c r="VBP60" s="31"/>
      <c r="VBQ60" s="31"/>
      <c r="VBR60" s="31"/>
      <c r="VBS60" s="31"/>
      <c r="VBT60" s="31"/>
      <c r="VBU60" s="31"/>
      <c r="VBV60" s="31"/>
      <c r="VBW60" s="31"/>
      <c r="VBX60" s="31"/>
      <c r="VBY60" s="31"/>
      <c r="VBZ60" s="31"/>
      <c r="VCA60" s="31"/>
      <c r="VCB60" s="31"/>
      <c r="VCC60" s="31"/>
      <c r="VCD60" s="31"/>
      <c r="VCE60" s="31"/>
      <c r="VCF60" s="31"/>
      <c r="VCG60" s="31"/>
      <c r="VCH60" s="31"/>
      <c r="VCI60" s="31"/>
      <c r="VCJ60" s="31"/>
      <c r="VCK60" s="31"/>
      <c r="VCL60" s="31"/>
      <c r="VCM60" s="31"/>
      <c r="VCN60" s="31"/>
      <c r="VCO60" s="31"/>
      <c r="VCP60" s="31"/>
      <c r="VCQ60" s="31"/>
      <c r="VCR60" s="31"/>
      <c r="VCS60" s="31"/>
      <c r="VCT60" s="31"/>
      <c r="VCU60" s="31"/>
      <c r="VCV60" s="31"/>
      <c r="VCW60" s="31"/>
      <c r="VCX60" s="31"/>
      <c r="VCY60" s="31"/>
      <c r="VCZ60" s="31"/>
      <c r="VDA60" s="31"/>
      <c r="VDB60" s="31"/>
      <c r="VDC60" s="31"/>
      <c r="VDD60" s="31"/>
      <c r="VDE60" s="31"/>
      <c r="VDF60" s="31"/>
      <c r="VDG60" s="31"/>
      <c r="VDH60" s="31"/>
      <c r="VDI60" s="31"/>
      <c r="VDJ60" s="31"/>
      <c r="VDK60" s="31"/>
      <c r="VDL60" s="31"/>
      <c r="VDM60" s="31"/>
      <c r="VDN60" s="31"/>
      <c r="VDO60" s="31"/>
      <c r="VDP60" s="31"/>
      <c r="VDQ60" s="31"/>
      <c r="VDR60" s="31"/>
      <c r="VDS60" s="31"/>
      <c r="VDT60" s="31"/>
      <c r="VDU60" s="31"/>
      <c r="VDV60" s="31"/>
      <c r="VDW60" s="31"/>
      <c r="VDX60" s="31"/>
      <c r="VDY60" s="31"/>
      <c r="VDZ60" s="31"/>
      <c r="VEA60" s="31"/>
      <c r="VEB60" s="31"/>
      <c r="VEC60" s="31"/>
      <c r="VED60" s="31"/>
      <c r="VEE60" s="31"/>
      <c r="VEF60" s="31"/>
      <c r="VEG60" s="31"/>
      <c r="VEH60" s="31"/>
      <c r="VEI60" s="31"/>
      <c r="VEJ60" s="31"/>
      <c r="VEK60" s="31"/>
      <c r="VEL60" s="31"/>
      <c r="VEM60" s="31"/>
      <c r="VEN60" s="31"/>
      <c r="VEO60" s="31"/>
      <c r="VEP60" s="31"/>
      <c r="VEQ60" s="31"/>
      <c r="VER60" s="31"/>
      <c r="VES60" s="31"/>
      <c r="VET60" s="31"/>
      <c r="VEU60" s="31"/>
      <c r="VEV60" s="31"/>
      <c r="VEW60" s="31"/>
      <c r="VEX60" s="31"/>
      <c r="VEY60" s="31"/>
      <c r="VEZ60" s="31"/>
      <c r="VFA60" s="31"/>
      <c r="VFB60" s="31"/>
      <c r="VFC60" s="31"/>
      <c r="VFD60" s="31"/>
      <c r="VFE60" s="31"/>
      <c r="VFF60" s="31"/>
      <c r="VFG60" s="31"/>
      <c r="VFH60" s="31"/>
      <c r="VFI60" s="31"/>
      <c r="VFJ60" s="31"/>
      <c r="VFK60" s="31"/>
      <c r="VFL60" s="31"/>
      <c r="VFM60" s="31"/>
      <c r="VFN60" s="31"/>
      <c r="VFO60" s="31"/>
      <c r="VFP60" s="31"/>
      <c r="VFQ60" s="31"/>
      <c r="VFR60" s="31"/>
      <c r="VFS60" s="31"/>
      <c r="VFT60" s="31"/>
      <c r="VFU60" s="31"/>
      <c r="VFV60" s="31"/>
      <c r="VFW60" s="31"/>
      <c r="VFX60" s="31"/>
      <c r="VFY60" s="31"/>
      <c r="VFZ60" s="31"/>
      <c r="VGA60" s="31"/>
      <c r="VGB60" s="31"/>
      <c r="VGC60" s="31"/>
      <c r="VGD60" s="31"/>
      <c r="VGE60" s="31"/>
      <c r="VGF60" s="31"/>
      <c r="VGG60" s="31"/>
      <c r="VGH60" s="31"/>
      <c r="VGI60" s="31"/>
      <c r="VGJ60" s="31"/>
      <c r="VGK60" s="31"/>
      <c r="VGL60" s="31"/>
      <c r="VGM60" s="31"/>
      <c r="VGN60" s="31"/>
      <c r="VGO60" s="31"/>
      <c r="VGP60" s="31"/>
      <c r="VGQ60" s="31"/>
      <c r="VGR60" s="31"/>
      <c r="VGS60" s="31"/>
      <c r="VGT60" s="31"/>
      <c r="VGU60" s="31"/>
      <c r="VGV60" s="31"/>
      <c r="VGW60" s="31"/>
      <c r="VGX60" s="31"/>
      <c r="VGY60" s="31"/>
      <c r="VGZ60" s="31"/>
      <c r="VHA60" s="31"/>
      <c r="VHB60" s="31"/>
      <c r="VHC60" s="31"/>
      <c r="VHD60" s="31"/>
      <c r="VHE60" s="31"/>
      <c r="VHF60" s="31"/>
      <c r="VHG60" s="31"/>
      <c r="VHH60" s="31"/>
      <c r="VHI60" s="31"/>
      <c r="VHJ60" s="31"/>
      <c r="VHK60" s="31"/>
      <c r="VHL60" s="31"/>
      <c r="VHM60" s="31"/>
      <c r="VHN60" s="31"/>
      <c r="VHO60" s="31"/>
      <c r="VHP60" s="31"/>
      <c r="VHQ60" s="31"/>
      <c r="VHR60" s="31"/>
      <c r="VHS60" s="31"/>
      <c r="VHT60" s="31"/>
      <c r="VHU60" s="31"/>
      <c r="VHV60" s="31"/>
      <c r="VHW60" s="31"/>
      <c r="VHX60" s="31"/>
      <c r="VHY60" s="31"/>
      <c r="VHZ60" s="31"/>
      <c r="VIA60" s="31"/>
      <c r="VIB60" s="31"/>
      <c r="VIC60" s="31"/>
      <c r="VID60" s="31"/>
      <c r="VIE60" s="31"/>
      <c r="VIF60" s="31"/>
      <c r="VIG60" s="31"/>
      <c r="VIH60" s="31"/>
      <c r="VII60" s="31"/>
      <c r="VIJ60" s="31"/>
      <c r="VIK60" s="31"/>
      <c r="VIL60" s="31"/>
      <c r="VIM60" s="31"/>
      <c r="VIN60" s="31"/>
      <c r="VIO60" s="31"/>
      <c r="VIP60" s="31"/>
      <c r="VIQ60" s="31"/>
      <c r="VIR60" s="31"/>
      <c r="VIS60" s="31"/>
      <c r="VIT60" s="31"/>
      <c r="VIU60" s="31"/>
      <c r="VIV60" s="31"/>
      <c r="VIW60" s="31"/>
      <c r="VIX60" s="31"/>
      <c r="VIY60" s="31"/>
      <c r="VIZ60" s="31"/>
      <c r="VJA60" s="31"/>
      <c r="VJB60" s="31"/>
      <c r="VJC60" s="31"/>
      <c r="VJD60" s="31"/>
      <c r="VJE60" s="31"/>
      <c r="VJF60" s="31"/>
      <c r="VJG60" s="31"/>
      <c r="VJH60" s="31"/>
      <c r="VJI60" s="31"/>
      <c r="VJJ60" s="31"/>
      <c r="VJK60" s="31"/>
      <c r="VJL60" s="31"/>
      <c r="VJM60" s="31"/>
      <c r="VJN60" s="31"/>
      <c r="VJO60" s="31"/>
      <c r="VJP60" s="31"/>
      <c r="VJQ60" s="31"/>
      <c r="VJR60" s="31"/>
      <c r="VJS60" s="31"/>
      <c r="VJT60" s="31"/>
      <c r="VJU60" s="31"/>
      <c r="VJV60" s="31"/>
      <c r="VJW60" s="31"/>
      <c r="VJX60" s="31"/>
      <c r="VJY60" s="31"/>
      <c r="VJZ60" s="31"/>
      <c r="VKA60" s="31"/>
      <c r="VKB60" s="31"/>
      <c r="VKC60" s="31"/>
      <c r="VKD60" s="31"/>
      <c r="VKE60" s="31"/>
      <c r="VKF60" s="31"/>
      <c r="VKG60" s="31"/>
      <c r="VKH60" s="31"/>
      <c r="VKI60" s="31"/>
      <c r="VKJ60" s="31"/>
      <c r="VKK60" s="31"/>
      <c r="VKL60" s="31"/>
      <c r="VKM60" s="31"/>
      <c r="VKN60" s="31"/>
      <c r="VKO60" s="31"/>
      <c r="VKP60" s="31"/>
      <c r="VKQ60" s="31"/>
      <c r="VKR60" s="31"/>
      <c r="VKS60" s="31"/>
      <c r="VKT60" s="31"/>
      <c r="VKU60" s="31"/>
      <c r="VKV60" s="31"/>
      <c r="VKW60" s="31"/>
      <c r="VKX60" s="31"/>
      <c r="VKY60" s="31"/>
      <c r="VKZ60" s="31"/>
      <c r="VLA60" s="31"/>
      <c r="VLB60" s="31"/>
      <c r="VLC60" s="31"/>
      <c r="VLD60" s="31"/>
      <c r="VLE60" s="31"/>
      <c r="VLF60" s="31"/>
      <c r="VLG60" s="31"/>
      <c r="VLH60" s="31"/>
      <c r="VLI60" s="31"/>
      <c r="VLJ60" s="31"/>
      <c r="VLK60" s="31"/>
      <c r="VLL60" s="31"/>
      <c r="VLM60" s="31"/>
      <c r="VLN60" s="31"/>
      <c r="VLO60" s="31"/>
      <c r="VLP60" s="31"/>
      <c r="VLQ60" s="31"/>
      <c r="VLR60" s="31"/>
      <c r="VLS60" s="31"/>
      <c r="VLT60" s="31"/>
      <c r="VLU60" s="31"/>
      <c r="VLV60" s="31"/>
      <c r="VLW60" s="31"/>
      <c r="VLX60" s="31"/>
      <c r="VLY60" s="31"/>
      <c r="VLZ60" s="31"/>
      <c r="VMA60" s="31"/>
      <c r="VMB60" s="31"/>
      <c r="VMC60" s="31"/>
      <c r="VMD60" s="31"/>
      <c r="VME60" s="31"/>
      <c r="VMF60" s="31"/>
      <c r="VMG60" s="31"/>
      <c r="VMH60" s="31"/>
      <c r="VMI60" s="31"/>
      <c r="VMJ60" s="31"/>
      <c r="VMK60" s="31"/>
      <c r="VML60" s="31"/>
      <c r="VMM60" s="31"/>
      <c r="VMN60" s="31"/>
      <c r="VMO60" s="31"/>
      <c r="VMP60" s="31"/>
      <c r="VMQ60" s="31"/>
      <c r="VMR60" s="31"/>
      <c r="VMS60" s="31"/>
      <c r="VMT60" s="31"/>
      <c r="VMU60" s="31"/>
      <c r="VMV60" s="31"/>
      <c r="VMW60" s="31"/>
      <c r="VMX60" s="31"/>
      <c r="VMY60" s="31"/>
      <c r="VMZ60" s="31"/>
      <c r="VNA60" s="31"/>
      <c r="VNB60" s="31"/>
      <c r="VNC60" s="31"/>
      <c r="VND60" s="31"/>
      <c r="VNE60" s="31"/>
      <c r="VNF60" s="31"/>
      <c r="VNG60" s="31"/>
      <c r="VNH60" s="31"/>
      <c r="VNI60" s="31"/>
      <c r="VNJ60" s="31"/>
      <c r="VNK60" s="31"/>
      <c r="VNL60" s="31"/>
      <c r="VNM60" s="31"/>
      <c r="VNN60" s="31"/>
      <c r="VNO60" s="31"/>
      <c r="VNP60" s="31"/>
      <c r="VNQ60" s="31"/>
      <c r="VNR60" s="31"/>
      <c r="VNS60" s="31"/>
      <c r="VNT60" s="31"/>
      <c r="VNU60" s="31"/>
      <c r="VNV60" s="31"/>
      <c r="VNW60" s="31"/>
      <c r="VNX60" s="31"/>
      <c r="VNY60" s="31"/>
      <c r="VNZ60" s="31"/>
      <c r="VOA60" s="31"/>
      <c r="VOB60" s="31"/>
      <c r="VOC60" s="31"/>
      <c r="VOD60" s="31"/>
      <c r="VOE60" s="31"/>
      <c r="VOF60" s="31"/>
      <c r="VOG60" s="31"/>
      <c r="VOH60" s="31"/>
      <c r="VOI60" s="31"/>
      <c r="VOJ60" s="31"/>
      <c r="VOK60" s="31"/>
      <c r="VOL60" s="31"/>
      <c r="VOM60" s="31"/>
      <c r="VON60" s="31"/>
      <c r="VOO60" s="31"/>
      <c r="VOP60" s="31"/>
      <c r="VOQ60" s="31"/>
      <c r="VOR60" s="31"/>
      <c r="VOS60" s="31"/>
      <c r="VOT60" s="31"/>
      <c r="VOU60" s="31"/>
      <c r="VOV60" s="31"/>
      <c r="VOW60" s="31"/>
      <c r="VOX60" s="31"/>
      <c r="VOY60" s="31"/>
      <c r="VOZ60" s="31"/>
      <c r="VPA60" s="31"/>
      <c r="VPB60" s="31"/>
      <c r="VPC60" s="31"/>
      <c r="VPD60" s="31"/>
      <c r="VPE60" s="31"/>
      <c r="VPF60" s="31"/>
      <c r="VPG60" s="31"/>
      <c r="VPH60" s="31"/>
      <c r="VPI60" s="31"/>
      <c r="VPJ60" s="31"/>
      <c r="VPK60" s="31"/>
      <c r="VPL60" s="31"/>
      <c r="VPM60" s="31"/>
      <c r="VPN60" s="31"/>
      <c r="VPO60" s="31"/>
      <c r="VPP60" s="31"/>
      <c r="VPQ60" s="31"/>
      <c r="VPR60" s="31"/>
      <c r="VPS60" s="31"/>
      <c r="VPT60" s="31"/>
      <c r="VPU60" s="31"/>
      <c r="VPV60" s="31"/>
      <c r="VPW60" s="31"/>
      <c r="VPX60" s="31"/>
      <c r="VPY60" s="31"/>
      <c r="VPZ60" s="31"/>
      <c r="VQA60" s="31"/>
      <c r="VQB60" s="31"/>
      <c r="VQC60" s="31"/>
      <c r="VQD60" s="31"/>
      <c r="VQE60" s="31"/>
      <c r="VQF60" s="31"/>
      <c r="VQG60" s="31"/>
      <c r="VQH60" s="31"/>
      <c r="VQI60" s="31"/>
      <c r="VQJ60" s="31"/>
      <c r="VQK60" s="31"/>
      <c r="VQL60" s="31"/>
      <c r="VQM60" s="31"/>
      <c r="VQN60" s="31"/>
      <c r="VQO60" s="31"/>
      <c r="VQP60" s="31"/>
      <c r="VQQ60" s="31"/>
      <c r="VQR60" s="31"/>
      <c r="VQS60" s="31"/>
      <c r="VQT60" s="31"/>
      <c r="VQU60" s="31"/>
      <c r="VQV60" s="31"/>
      <c r="VQW60" s="31"/>
      <c r="VQX60" s="31"/>
      <c r="VQY60" s="31"/>
      <c r="VQZ60" s="31"/>
      <c r="VRA60" s="31"/>
      <c r="VRB60" s="31"/>
      <c r="VRC60" s="31"/>
      <c r="VRD60" s="31"/>
      <c r="VRE60" s="31"/>
      <c r="VRF60" s="31"/>
      <c r="VRG60" s="31"/>
      <c r="VRH60" s="31"/>
      <c r="VRI60" s="31"/>
      <c r="VRJ60" s="31"/>
      <c r="VRK60" s="31"/>
      <c r="VRL60" s="31"/>
      <c r="VRM60" s="31"/>
      <c r="VRN60" s="31"/>
      <c r="VRO60" s="31"/>
      <c r="VRP60" s="31"/>
      <c r="VRQ60" s="31"/>
      <c r="VRR60" s="31"/>
      <c r="VRS60" s="31"/>
      <c r="VRT60" s="31"/>
      <c r="VRU60" s="31"/>
      <c r="VRV60" s="31"/>
      <c r="VRW60" s="31"/>
      <c r="VRX60" s="31"/>
      <c r="VRY60" s="31"/>
      <c r="VRZ60" s="31"/>
      <c r="VSA60" s="31"/>
      <c r="VSB60" s="31"/>
      <c r="VSC60" s="31"/>
      <c r="VSD60" s="31"/>
      <c r="VSE60" s="31"/>
      <c r="VSF60" s="31"/>
      <c r="VSG60" s="31"/>
      <c r="VSH60" s="31"/>
      <c r="VSI60" s="31"/>
      <c r="VSJ60" s="31"/>
      <c r="VSK60" s="31"/>
      <c r="VSL60" s="31"/>
      <c r="VSM60" s="31"/>
      <c r="VSN60" s="31"/>
      <c r="VSO60" s="31"/>
      <c r="VSP60" s="31"/>
      <c r="VSQ60" s="31"/>
      <c r="VSR60" s="31"/>
      <c r="VSS60" s="31"/>
      <c r="VST60" s="31"/>
      <c r="VSU60" s="31"/>
      <c r="VSV60" s="31"/>
      <c r="VSW60" s="31"/>
      <c r="VSX60" s="31"/>
      <c r="VSY60" s="31"/>
      <c r="VSZ60" s="31"/>
      <c r="VTA60" s="31"/>
      <c r="VTB60" s="31"/>
      <c r="VTC60" s="31"/>
      <c r="VTD60" s="31"/>
      <c r="VTE60" s="31"/>
      <c r="VTF60" s="31"/>
      <c r="VTG60" s="31"/>
      <c r="VTH60" s="31"/>
      <c r="VTI60" s="31"/>
      <c r="VTJ60" s="31"/>
      <c r="VTK60" s="31"/>
      <c r="VTL60" s="31"/>
      <c r="VTM60" s="31"/>
      <c r="VTN60" s="31"/>
      <c r="VTO60" s="31"/>
      <c r="VTP60" s="31"/>
      <c r="VTQ60" s="31"/>
      <c r="VTR60" s="31"/>
      <c r="VTS60" s="31"/>
      <c r="VTT60" s="31"/>
      <c r="VTU60" s="31"/>
      <c r="VTV60" s="31"/>
      <c r="VTW60" s="31"/>
      <c r="VTX60" s="31"/>
      <c r="VTY60" s="31"/>
      <c r="VTZ60" s="31"/>
      <c r="VUA60" s="31"/>
      <c r="VUB60" s="31"/>
      <c r="VUC60" s="31"/>
      <c r="VUD60" s="31"/>
      <c r="VUE60" s="31"/>
      <c r="VUF60" s="31"/>
      <c r="VUG60" s="31"/>
      <c r="VUH60" s="31"/>
      <c r="VUI60" s="31"/>
      <c r="VUJ60" s="31"/>
      <c r="VUK60" s="31"/>
      <c r="VUL60" s="31"/>
      <c r="VUM60" s="31"/>
      <c r="VUN60" s="31"/>
      <c r="VUO60" s="31"/>
      <c r="VUP60" s="31"/>
      <c r="VUQ60" s="31"/>
      <c r="VUR60" s="31"/>
      <c r="VUS60" s="31"/>
      <c r="VUT60" s="31"/>
      <c r="VUU60" s="31"/>
      <c r="VUV60" s="31"/>
      <c r="VUW60" s="31"/>
      <c r="VUX60" s="31"/>
      <c r="VUY60" s="31"/>
      <c r="VUZ60" s="31"/>
      <c r="VVA60" s="31"/>
      <c r="VVB60" s="31"/>
      <c r="VVC60" s="31"/>
      <c r="VVD60" s="31"/>
      <c r="VVE60" s="31"/>
      <c r="VVF60" s="31"/>
      <c r="VVG60" s="31"/>
      <c r="VVH60" s="31"/>
      <c r="VVI60" s="31"/>
      <c r="VVJ60" s="31"/>
      <c r="VVK60" s="31"/>
      <c r="VVL60" s="31"/>
      <c r="VVM60" s="31"/>
      <c r="VVN60" s="31"/>
      <c r="VVO60" s="31"/>
      <c r="VVP60" s="31"/>
      <c r="VVQ60" s="31"/>
      <c r="VVR60" s="31"/>
      <c r="VVS60" s="31"/>
      <c r="VVT60" s="31"/>
      <c r="VVU60" s="31"/>
      <c r="VVV60" s="31"/>
      <c r="VVW60" s="31"/>
      <c r="VVX60" s="31"/>
      <c r="VVY60" s="31"/>
      <c r="VVZ60" s="31"/>
      <c r="VWA60" s="31"/>
      <c r="VWB60" s="31"/>
      <c r="VWC60" s="31"/>
      <c r="VWD60" s="31"/>
      <c r="VWE60" s="31"/>
      <c r="VWF60" s="31"/>
      <c r="VWG60" s="31"/>
      <c r="VWH60" s="31"/>
      <c r="VWI60" s="31"/>
      <c r="VWJ60" s="31"/>
      <c r="VWK60" s="31"/>
      <c r="VWL60" s="31"/>
      <c r="VWM60" s="31"/>
      <c r="VWN60" s="31"/>
      <c r="VWO60" s="31"/>
      <c r="VWP60" s="31"/>
      <c r="VWQ60" s="31"/>
      <c r="VWR60" s="31"/>
      <c r="VWS60" s="31"/>
      <c r="VWT60" s="31"/>
      <c r="VWU60" s="31"/>
      <c r="VWV60" s="31"/>
      <c r="VWW60" s="31"/>
      <c r="VWX60" s="31"/>
      <c r="VWY60" s="31"/>
      <c r="VWZ60" s="31"/>
      <c r="VXA60" s="31"/>
      <c r="VXB60" s="31"/>
      <c r="VXC60" s="31"/>
      <c r="VXD60" s="31"/>
      <c r="VXE60" s="31"/>
      <c r="VXF60" s="31"/>
      <c r="VXG60" s="31"/>
      <c r="VXH60" s="31"/>
      <c r="VXI60" s="31"/>
      <c r="VXJ60" s="31"/>
      <c r="VXK60" s="31"/>
      <c r="VXL60" s="31"/>
      <c r="VXM60" s="31"/>
      <c r="VXN60" s="31"/>
      <c r="VXO60" s="31"/>
      <c r="VXP60" s="31"/>
      <c r="VXQ60" s="31"/>
      <c r="VXR60" s="31"/>
      <c r="VXS60" s="31"/>
      <c r="VXT60" s="31"/>
      <c r="VXU60" s="31"/>
      <c r="VXV60" s="31"/>
      <c r="VXW60" s="31"/>
      <c r="VXX60" s="31"/>
      <c r="VXY60" s="31"/>
      <c r="VXZ60" s="31"/>
      <c r="VYA60" s="31"/>
      <c r="VYB60" s="31"/>
      <c r="VYC60" s="31"/>
      <c r="VYD60" s="31"/>
      <c r="VYE60" s="31"/>
      <c r="VYF60" s="31"/>
      <c r="VYG60" s="31"/>
      <c r="VYH60" s="31"/>
      <c r="VYI60" s="31"/>
      <c r="VYJ60" s="31"/>
      <c r="VYK60" s="31"/>
      <c r="VYL60" s="31"/>
      <c r="VYM60" s="31"/>
      <c r="VYN60" s="31"/>
      <c r="VYO60" s="31"/>
      <c r="VYP60" s="31"/>
      <c r="VYQ60" s="31"/>
      <c r="VYR60" s="31"/>
      <c r="VYS60" s="31"/>
      <c r="VYT60" s="31"/>
      <c r="VYU60" s="31"/>
      <c r="VYV60" s="31"/>
      <c r="VYW60" s="31"/>
      <c r="VYX60" s="31"/>
      <c r="VYY60" s="31"/>
      <c r="VYZ60" s="31"/>
      <c r="VZA60" s="31"/>
      <c r="VZB60" s="31"/>
      <c r="VZC60" s="31"/>
      <c r="VZD60" s="31"/>
      <c r="VZE60" s="31"/>
      <c r="VZF60" s="31"/>
      <c r="VZG60" s="31"/>
      <c r="VZH60" s="31"/>
      <c r="VZI60" s="31"/>
      <c r="VZJ60" s="31"/>
      <c r="VZK60" s="31"/>
      <c r="VZL60" s="31"/>
      <c r="VZM60" s="31"/>
      <c r="VZN60" s="31"/>
      <c r="VZO60" s="31"/>
      <c r="VZP60" s="31"/>
      <c r="VZQ60" s="31"/>
      <c r="VZR60" s="31"/>
      <c r="VZS60" s="31"/>
      <c r="VZT60" s="31"/>
      <c r="VZU60" s="31"/>
      <c r="VZV60" s="31"/>
      <c r="VZW60" s="31"/>
      <c r="VZX60" s="31"/>
      <c r="VZY60" s="31"/>
      <c r="VZZ60" s="31"/>
      <c r="WAA60" s="31"/>
      <c r="WAB60" s="31"/>
      <c r="WAC60" s="31"/>
      <c r="WAD60" s="31"/>
      <c r="WAE60" s="31"/>
      <c r="WAF60" s="31"/>
      <c r="WAG60" s="31"/>
      <c r="WAH60" s="31"/>
      <c r="WAI60" s="31"/>
      <c r="WAJ60" s="31"/>
      <c r="WAK60" s="31"/>
      <c r="WAL60" s="31"/>
      <c r="WAM60" s="31"/>
      <c r="WAN60" s="31"/>
      <c r="WAO60" s="31"/>
      <c r="WAP60" s="31"/>
      <c r="WAQ60" s="31"/>
      <c r="WAR60" s="31"/>
      <c r="WAS60" s="31"/>
      <c r="WAT60" s="31"/>
      <c r="WAU60" s="31"/>
      <c r="WAV60" s="31"/>
      <c r="WAW60" s="31"/>
      <c r="WAX60" s="31"/>
      <c r="WAY60" s="31"/>
      <c r="WAZ60" s="31"/>
      <c r="WBA60" s="31"/>
      <c r="WBB60" s="31"/>
      <c r="WBC60" s="31"/>
      <c r="WBD60" s="31"/>
      <c r="WBE60" s="31"/>
      <c r="WBF60" s="31"/>
      <c r="WBG60" s="31"/>
      <c r="WBH60" s="31"/>
      <c r="WBI60" s="31"/>
      <c r="WBJ60" s="31"/>
      <c r="WBK60" s="31"/>
      <c r="WBL60" s="31"/>
      <c r="WBM60" s="31"/>
      <c r="WBN60" s="31"/>
      <c r="WBO60" s="31"/>
      <c r="WBP60" s="31"/>
      <c r="WBQ60" s="31"/>
      <c r="WBR60" s="31"/>
      <c r="WBS60" s="31"/>
      <c r="WBT60" s="31"/>
      <c r="WBU60" s="31"/>
      <c r="WBV60" s="31"/>
      <c r="WBW60" s="31"/>
      <c r="WBX60" s="31"/>
      <c r="WBY60" s="31"/>
      <c r="WBZ60" s="31"/>
      <c r="WCA60" s="31"/>
      <c r="WCB60" s="31"/>
      <c r="WCC60" s="31"/>
      <c r="WCD60" s="31"/>
      <c r="WCE60" s="31"/>
      <c r="WCF60" s="31"/>
      <c r="WCG60" s="31"/>
      <c r="WCH60" s="31"/>
      <c r="WCI60" s="31"/>
      <c r="WCJ60" s="31"/>
      <c r="WCK60" s="31"/>
      <c r="WCL60" s="31"/>
      <c r="WCM60" s="31"/>
      <c r="WCN60" s="31"/>
      <c r="WCO60" s="31"/>
      <c r="WCP60" s="31"/>
      <c r="WCQ60" s="31"/>
      <c r="WCR60" s="31"/>
      <c r="WCS60" s="31"/>
      <c r="WCT60" s="31"/>
      <c r="WCU60" s="31"/>
      <c r="WCV60" s="31"/>
      <c r="WCW60" s="31"/>
      <c r="WCX60" s="31"/>
      <c r="WCY60" s="31"/>
      <c r="WCZ60" s="31"/>
      <c r="WDA60" s="31"/>
      <c r="WDB60" s="31"/>
      <c r="WDC60" s="31"/>
      <c r="WDD60" s="31"/>
      <c r="WDE60" s="31"/>
      <c r="WDF60" s="31"/>
      <c r="WDG60" s="31"/>
      <c r="WDH60" s="31"/>
      <c r="WDI60" s="31"/>
      <c r="WDJ60" s="31"/>
      <c r="WDK60" s="31"/>
      <c r="WDL60" s="31"/>
      <c r="WDM60" s="31"/>
      <c r="WDN60" s="31"/>
      <c r="WDO60" s="31"/>
      <c r="WDP60" s="31"/>
      <c r="WDQ60" s="31"/>
      <c r="WDR60" s="31"/>
      <c r="WDS60" s="31"/>
      <c r="WDT60" s="31"/>
      <c r="WDU60" s="31"/>
      <c r="WDV60" s="31"/>
      <c r="WDW60" s="31"/>
      <c r="WDX60" s="31"/>
      <c r="WDY60" s="31"/>
      <c r="WDZ60" s="31"/>
      <c r="WEA60" s="31"/>
      <c r="WEB60" s="31"/>
      <c r="WEC60" s="31"/>
      <c r="WED60" s="31"/>
      <c r="WEE60" s="31"/>
      <c r="WEF60" s="31"/>
      <c r="WEG60" s="31"/>
      <c r="WEH60" s="31"/>
      <c r="WEI60" s="31"/>
      <c r="WEJ60" s="31"/>
      <c r="WEK60" s="31"/>
      <c r="WEL60" s="31"/>
      <c r="WEM60" s="31"/>
      <c r="WEN60" s="31"/>
      <c r="WEO60" s="31"/>
      <c r="WEP60" s="31"/>
      <c r="WEQ60" s="31"/>
      <c r="WER60" s="31"/>
      <c r="WES60" s="31"/>
      <c r="WET60" s="31"/>
      <c r="WEU60" s="31"/>
      <c r="WEV60" s="31"/>
      <c r="WEW60" s="31"/>
      <c r="WEX60" s="31"/>
      <c r="WEY60" s="31"/>
      <c r="WEZ60" s="31"/>
      <c r="WFA60" s="31"/>
      <c r="WFB60" s="31"/>
      <c r="WFC60" s="31"/>
      <c r="WFD60" s="31"/>
      <c r="WFE60" s="31"/>
      <c r="WFF60" s="31"/>
      <c r="WFG60" s="31"/>
      <c r="WFH60" s="31"/>
      <c r="WFI60" s="31"/>
      <c r="WFJ60" s="31"/>
      <c r="WFK60" s="31"/>
      <c r="WFL60" s="31"/>
      <c r="WFM60" s="31"/>
      <c r="WFN60" s="31"/>
      <c r="WFO60" s="31"/>
      <c r="WFP60" s="31"/>
      <c r="WFQ60" s="31"/>
      <c r="WFR60" s="31"/>
      <c r="WFS60" s="31"/>
      <c r="WFT60" s="31"/>
      <c r="WFU60" s="31"/>
      <c r="WFV60" s="31"/>
      <c r="WFW60" s="31"/>
      <c r="WFX60" s="31"/>
      <c r="WFY60" s="31"/>
      <c r="WFZ60" s="31"/>
      <c r="WGA60" s="31"/>
      <c r="WGB60" s="31"/>
      <c r="WGC60" s="31"/>
      <c r="WGD60" s="31"/>
      <c r="WGE60" s="31"/>
      <c r="WGF60" s="31"/>
      <c r="WGG60" s="31"/>
      <c r="WGH60" s="31"/>
      <c r="WGI60" s="31"/>
      <c r="WGJ60" s="31"/>
      <c r="WGK60" s="31"/>
      <c r="WGL60" s="31"/>
      <c r="WGM60" s="31"/>
      <c r="WGN60" s="31"/>
      <c r="WGO60" s="31"/>
      <c r="WGP60" s="31"/>
      <c r="WGQ60" s="31"/>
      <c r="WGR60" s="31"/>
      <c r="WGS60" s="31"/>
      <c r="WGT60" s="31"/>
      <c r="WGU60" s="31"/>
      <c r="WGV60" s="31"/>
      <c r="WGW60" s="31"/>
      <c r="WGX60" s="31"/>
      <c r="WGY60" s="31"/>
      <c r="WGZ60" s="31"/>
      <c r="WHA60" s="31"/>
      <c r="WHB60" s="31"/>
      <c r="WHC60" s="31"/>
      <c r="WHD60" s="31"/>
      <c r="WHE60" s="31"/>
      <c r="WHF60" s="31"/>
      <c r="WHG60" s="31"/>
      <c r="WHH60" s="31"/>
      <c r="WHI60" s="31"/>
      <c r="WHJ60" s="31"/>
      <c r="WHK60" s="31"/>
      <c r="WHL60" s="31"/>
      <c r="WHM60" s="31"/>
      <c r="WHN60" s="31"/>
      <c r="WHO60" s="31"/>
      <c r="WHP60" s="31"/>
      <c r="WHQ60" s="31"/>
      <c r="WHR60" s="31"/>
      <c r="WHS60" s="31"/>
      <c r="WHT60" s="31"/>
      <c r="WHU60" s="31"/>
      <c r="WHV60" s="31"/>
      <c r="WHW60" s="31"/>
      <c r="WHX60" s="31"/>
      <c r="WHY60" s="31"/>
      <c r="WHZ60" s="31"/>
      <c r="WIA60" s="31"/>
      <c r="WIB60" s="31"/>
      <c r="WIC60" s="31"/>
      <c r="WID60" s="31"/>
      <c r="WIE60" s="31"/>
      <c r="WIF60" s="31"/>
      <c r="WIG60" s="31"/>
      <c r="WIH60" s="31"/>
      <c r="WII60" s="31"/>
      <c r="WIJ60" s="31"/>
      <c r="WIK60" s="31"/>
      <c r="WIL60" s="31"/>
      <c r="WIM60" s="31"/>
      <c r="WIN60" s="31"/>
      <c r="WIO60" s="31"/>
      <c r="WIP60" s="31"/>
      <c r="WIQ60" s="31"/>
      <c r="WIR60" s="31"/>
      <c r="WIS60" s="31"/>
      <c r="WIT60" s="31"/>
      <c r="WIU60" s="31"/>
      <c r="WIV60" s="31"/>
      <c r="WIW60" s="31"/>
      <c r="WIX60" s="31"/>
      <c r="WIY60" s="31"/>
      <c r="WIZ60" s="31"/>
      <c r="WJA60" s="31"/>
      <c r="WJB60" s="31"/>
      <c r="WJC60" s="31"/>
      <c r="WJD60" s="31"/>
      <c r="WJE60" s="31"/>
      <c r="WJF60" s="31"/>
      <c r="WJG60" s="31"/>
      <c r="WJH60" s="31"/>
      <c r="WJI60" s="31"/>
      <c r="WJJ60" s="31"/>
      <c r="WJK60" s="31"/>
      <c r="WJL60" s="31"/>
      <c r="WJM60" s="31"/>
      <c r="WJN60" s="31"/>
      <c r="WJO60" s="31"/>
      <c r="WJP60" s="31"/>
      <c r="WJQ60" s="31"/>
      <c r="WJR60" s="31"/>
      <c r="WJS60" s="31"/>
      <c r="WJT60" s="31"/>
      <c r="WJU60" s="31"/>
      <c r="WJV60" s="31"/>
      <c r="WJW60" s="31"/>
      <c r="WJX60" s="31"/>
      <c r="WJY60" s="31"/>
      <c r="WJZ60" s="31"/>
      <c r="WKA60" s="31"/>
      <c r="WKB60" s="31"/>
      <c r="WKC60" s="31"/>
      <c r="WKD60" s="31"/>
      <c r="WKE60" s="31"/>
      <c r="WKF60" s="31"/>
      <c r="WKG60" s="31"/>
      <c r="WKH60" s="31"/>
      <c r="WKI60" s="31"/>
      <c r="WKJ60" s="31"/>
      <c r="WKK60" s="31"/>
      <c r="WKL60" s="31"/>
      <c r="WKM60" s="31"/>
      <c r="WKN60" s="31"/>
      <c r="WKO60" s="31"/>
      <c r="WKP60" s="31"/>
      <c r="WKQ60" s="31"/>
      <c r="WKR60" s="31"/>
      <c r="WKS60" s="31"/>
      <c r="WKT60" s="31"/>
      <c r="WKU60" s="31"/>
      <c r="WKV60" s="31"/>
      <c r="WKW60" s="31"/>
      <c r="WKX60" s="31"/>
      <c r="WKY60" s="31"/>
      <c r="WKZ60" s="31"/>
      <c r="WLA60" s="31"/>
      <c r="WLB60" s="31"/>
      <c r="WLC60" s="31"/>
      <c r="WLD60" s="31"/>
      <c r="WLE60" s="31"/>
      <c r="WLF60" s="31"/>
      <c r="WLG60" s="31"/>
      <c r="WLH60" s="31"/>
      <c r="WLI60" s="31"/>
      <c r="WLJ60" s="31"/>
      <c r="WLK60" s="31"/>
      <c r="WLL60" s="31"/>
      <c r="WLM60" s="31"/>
      <c r="WLN60" s="31"/>
      <c r="WLO60" s="31"/>
      <c r="WLP60" s="31"/>
      <c r="WLQ60" s="31"/>
      <c r="WLR60" s="31"/>
      <c r="WLS60" s="31"/>
      <c r="WLT60" s="31"/>
      <c r="WLU60" s="31"/>
      <c r="WLV60" s="31"/>
      <c r="WLW60" s="31"/>
      <c r="WLX60" s="31"/>
      <c r="WLY60" s="31"/>
      <c r="WLZ60" s="31"/>
      <c r="WMA60" s="31"/>
      <c r="WMB60" s="31"/>
      <c r="WMC60" s="31"/>
      <c r="WMD60" s="31"/>
      <c r="WME60" s="31"/>
      <c r="WMF60" s="31"/>
      <c r="WMG60" s="31"/>
      <c r="WMH60" s="31"/>
      <c r="WMI60" s="31"/>
      <c r="WMJ60" s="31"/>
      <c r="WMK60" s="31"/>
      <c r="WML60" s="31"/>
      <c r="WMM60" s="31"/>
      <c r="WMN60" s="31"/>
      <c r="WMO60" s="31"/>
      <c r="WMP60" s="31"/>
      <c r="WMQ60" s="31"/>
      <c r="WMR60" s="31"/>
      <c r="WMS60" s="31"/>
      <c r="WMT60" s="31"/>
      <c r="WMU60" s="31"/>
      <c r="WMV60" s="31"/>
      <c r="WMW60" s="31"/>
      <c r="WMX60" s="31"/>
      <c r="WMY60" s="31"/>
      <c r="WMZ60" s="31"/>
      <c r="WNA60" s="31"/>
      <c r="WNB60" s="31"/>
      <c r="WNC60" s="31"/>
      <c r="WND60" s="31"/>
      <c r="WNE60" s="31"/>
      <c r="WNF60" s="31"/>
      <c r="WNG60" s="31"/>
      <c r="WNH60" s="31"/>
      <c r="WNI60" s="31"/>
      <c r="WNJ60" s="31"/>
      <c r="WNK60" s="31"/>
      <c r="WNL60" s="31"/>
      <c r="WNM60" s="31"/>
      <c r="WNN60" s="31"/>
      <c r="WNO60" s="31"/>
      <c r="WNP60" s="31"/>
      <c r="WNQ60" s="31"/>
      <c r="WNR60" s="31"/>
      <c r="WNS60" s="31"/>
      <c r="WNT60" s="31"/>
      <c r="WNU60" s="31"/>
      <c r="WNV60" s="31"/>
      <c r="WNW60" s="31"/>
      <c r="WNX60" s="31"/>
      <c r="WNY60" s="31"/>
      <c r="WNZ60" s="31"/>
      <c r="WOA60" s="31"/>
      <c r="WOB60" s="31"/>
      <c r="WOC60" s="31"/>
      <c r="WOD60" s="31"/>
      <c r="WOE60" s="31"/>
      <c r="WOF60" s="31"/>
      <c r="WOG60" s="31"/>
      <c r="WOH60" s="31"/>
      <c r="WOI60" s="31"/>
      <c r="WOJ60" s="31"/>
      <c r="WOK60" s="31"/>
      <c r="WOL60" s="31"/>
      <c r="WOM60" s="31"/>
      <c r="WON60" s="31"/>
      <c r="WOO60" s="31"/>
      <c r="WOP60" s="31"/>
      <c r="WOQ60" s="31"/>
      <c r="WOR60" s="31"/>
      <c r="WOS60" s="31"/>
      <c r="WOT60" s="31"/>
      <c r="WOU60" s="31"/>
      <c r="WOV60" s="31"/>
      <c r="WOW60" s="31"/>
      <c r="WOX60" s="31"/>
      <c r="WOY60" s="31"/>
      <c r="WOZ60" s="31"/>
      <c r="WPA60" s="31"/>
      <c r="WPB60" s="31"/>
      <c r="WPC60" s="31"/>
      <c r="WPD60" s="31"/>
      <c r="WPE60" s="31"/>
      <c r="WPF60" s="31"/>
      <c r="WPG60" s="31"/>
      <c r="WPH60" s="31"/>
      <c r="WPI60" s="31"/>
      <c r="WPJ60" s="31"/>
      <c r="WPK60" s="31"/>
      <c r="WPL60" s="31"/>
      <c r="WPM60" s="31"/>
      <c r="WPN60" s="31"/>
      <c r="WPO60" s="31"/>
      <c r="WPP60" s="31"/>
      <c r="WPQ60" s="31"/>
      <c r="WPR60" s="31"/>
      <c r="WPS60" s="31"/>
      <c r="WPT60" s="31"/>
      <c r="WPU60" s="31"/>
      <c r="WPV60" s="31"/>
      <c r="WPW60" s="31"/>
      <c r="WPX60" s="31"/>
      <c r="WPY60" s="31"/>
      <c r="WPZ60" s="31"/>
      <c r="WQA60" s="31"/>
      <c r="WQB60" s="31"/>
      <c r="WQC60" s="31"/>
      <c r="WQD60" s="31"/>
      <c r="WQE60" s="31"/>
      <c r="WQF60" s="31"/>
      <c r="WQG60" s="31"/>
      <c r="WQH60" s="31"/>
      <c r="WQI60" s="31"/>
      <c r="WQJ60" s="31"/>
      <c r="WQK60" s="31"/>
      <c r="WQL60" s="31"/>
      <c r="WQM60" s="31"/>
      <c r="WQN60" s="31"/>
      <c r="WQO60" s="31"/>
      <c r="WQP60" s="31"/>
      <c r="WQQ60" s="31"/>
      <c r="WQR60" s="31"/>
      <c r="WQS60" s="31"/>
      <c r="WQT60" s="31"/>
      <c r="WQU60" s="31"/>
      <c r="WQV60" s="31"/>
      <c r="WQW60" s="31"/>
      <c r="WQX60" s="31"/>
      <c r="WQY60" s="31"/>
      <c r="WQZ60" s="31"/>
      <c r="WRA60" s="31"/>
      <c r="WRB60" s="31"/>
      <c r="WRC60" s="31"/>
      <c r="WRD60" s="31"/>
      <c r="WRE60" s="31"/>
      <c r="WRF60" s="31"/>
      <c r="WRG60" s="31"/>
      <c r="WRH60" s="31"/>
      <c r="WRI60" s="31"/>
      <c r="WRJ60" s="31"/>
      <c r="WRK60" s="31"/>
      <c r="WRL60" s="31"/>
      <c r="WRM60" s="31"/>
      <c r="WRN60" s="31"/>
      <c r="WRO60" s="31"/>
      <c r="WRP60" s="31"/>
      <c r="WRQ60" s="31"/>
      <c r="WRR60" s="31"/>
      <c r="WRS60" s="31"/>
      <c r="WRT60" s="31"/>
      <c r="WRU60" s="31"/>
      <c r="WRV60" s="31"/>
      <c r="WRW60" s="31"/>
      <c r="WRX60" s="31"/>
      <c r="WRY60" s="31"/>
      <c r="WRZ60" s="31"/>
      <c r="WSA60" s="31"/>
      <c r="WSB60" s="31"/>
      <c r="WSC60" s="31"/>
      <c r="WSD60" s="31"/>
      <c r="WSE60" s="31"/>
      <c r="WSF60" s="31"/>
      <c r="WSG60" s="31"/>
      <c r="WSH60" s="31"/>
      <c r="WSI60" s="31"/>
      <c r="WSJ60" s="31"/>
      <c r="WSK60" s="31"/>
      <c r="WSL60" s="31"/>
      <c r="WSM60" s="31"/>
      <c r="WSN60" s="31"/>
      <c r="WSO60" s="31"/>
      <c r="WSP60" s="31"/>
      <c r="WSQ60" s="31"/>
      <c r="WSR60" s="31"/>
      <c r="WSS60" s="31"/>
      <c r="WST60" s="31"/>
      <c r="WSU60" s="31"/>
      <c r="WSV60" s="31"/>
      <c r="WSW60" s="31"/>
      <c r="WSX60" s="31"/>
      <c r="WSY60" s="31"/>
      <c r="WSZ60" s="31"/>
      <c r="WTA60" s="31"/>
      <c r="WTB60" s="31"/>
      <c r="WTC60" s="31"/>
      <c r="WTD60" s="31"/>
      <c r="WTE60" s="31"/>
      <c r="WTF60" s="31"/>
      <c r="WTG60" s="31"/>
      <c r="WTH60" s="31"/>
      <c r="WTI60" s="31"/>
      <c r="WTJ60" s="31"/>
      <c r="WTK60" s="31"/>
      <c r="WTL60" s="31"/>
      <c r="WTM60" s="31"/>
      <c r="WTN60" s="31"/>
      <c r="WTO60" s="31"/>
      <c r="WTP60" s="31"/>
      <c r="WTQ60" s="31"/>
      <c r="WTR60" s="31"/>
      <c r="WTS60" s="31"/>
      <c r="WTT60" s="31"/>
      <c r="WTU60" s="31"/>
      <c r="WTV60" s="31"/>
      <c r="WTW60" s="31"/>
      <c r="WTX60" s="31"/>
      <c r="WTY60" s="31"/>
      <c r="WTZ60" s="31"/>
      <c r="WUA60" s="31"/>
      <c r="WUB60" s="31"/>
      <c r="WUC60" s="31"/>
      <c r="WUD60" s="31"/>
      <c r="WUE60" s="31"/>
      <c r="WUF60" s="31"/>
      <c r="WUG60" s="31"/>
      <c r="WUH60" s="31"/>
      <c r="WUI60" s="31"/>
      <c r="WUJ60" s="31"/>
      <c r="WUK60" s="31"/>
      <c r="WUL60" s="31"/>
      <c r="WUM60" s="31"/>
      <c r="WUN60" s="31"/>
      <c r="WUO60" s="31"/>
      <c r="WUP60" s="31"/>
      <c r="WUQ60" s="31"/>
      <c r="WUR60" s="31"/>
      <c r="WUS60" s="31"/>
      <c r="WUT60" s="31"/>
      <c r="WUU60" s="31"/>
      <c r="WUV60" s="31"/>
      <c r="WUW60" s="31"/>
      <c r="WUX60" s="31"/>
      <c r="WUY60" s="31"/>
      <c r="WUZ60" s="31"/>
      <c r="WVA60" s="31"/>
      <c r="WVB60" s="31"/>
      <c r="WVC60" s="31"/>
      <c r="WVD60" s="31"/>
      <c r="WVE60" s="31"/>
      <c r="WVF60" s="31"/>
      <c r="WVG60" s="31"/>
      <c r="WVH60" s="31"/>
      <c r="WVI60" s="31"/>
      <c r="WVJ60" s="31"/>
      <c r="WVK60" s="31"/>
      <c r="WVL60" s="31"/>
      <c r="WVM60" s="31"/>
      <c r="WVN60" s="31"/>
      <c r="WVO60" s="31"/>
      <c r="WVP60" s="31"/>
      <c r="WVQ60" s="31"/>
      <c r="WVR60" s="31"/>
      <c r="WVS60" s="31"/>
      <c r="WVT60" s="31"/>
      <c r="WVU60" s="31"/>
      <c r="WVV60" s="31"/>
      <c r="WVW60" s="31"/>
      <c r="WVX60" s="31"/>
      <c r="WVY60" s="31"/>
      <c r="WVZ60" s="31"/>
      <c r="WWA60" s="31"/>
      <c r="WWB60" s="31"/>
      <c r="WWC60" s="31"/>
      <c r="WWD60" s="31"/>
      <c r="WWE60" s="31"/>
      <c r="WWF60" s="31"/>
      <c r="WWG60" s="31"/>
      <c r="WWH60" s="31"/>
      <c r="WWI60" s="31"/>
      <c r="WWJ60" s="31"/>
      <c r="WWK60" s="31"/>
      <c r="WWL60" s="31"/>
      <c r="WWM60" s="31"/>
      <c r="WWN60" s="31"/>
      <c r="WWO60" s="31"/>
      <c r="WWP60" s="31"/>
      <c r="WWQ60" s="31"/>
      <c r="WWR60" s="31"/>
      <c r="WWS60" s="31"/>
      <c r="WWT60" s="31"/>
      <c r="WWU60" s="31"/>
      <c r="WWV60" s="31"/>
      <c r="WWW60" s="31"/>
      <c r="WWX60" s="31"/>
      <c r="WWY60" s="31"/>
      <c r="WWZ60" s="31"/>
      <c r="WXA60" s="31"/>
      <c r="WXB60" s="31"/>
      <c r="WXC60" s="31"/>
      <c r="WXD60" s="31"/>
      <c r="WXE60" s="31"/>
      <c r="WXF60" s="31"/>
      <c r="WXG60" s="31"/>
      <c r="WXH60" s="31"/>
      <c r="WXI60" s="31"/>
      <c r="WXJ60" s="31"/>
      <c r="WXK60" s="31"/>
      <c r="WXL60" s="31"/>
      <c r="WXM60" s="31"/>
      <c r="WXN60" s="31"/>
      <c r="WXO60" s="31"/>
      <c r="WXP60" s="31"/>
      <c r="WXQ60" s="31"/>
      <c r="WXR60" s="31"/>
      <c r="WXS60" s="31"/>
      <c r="WXT60" s="31"/>
      <c r="WXU60" s="31"/>
      <c r="WXV60" s="31"/>
      <c r="WXW60" s="31"/>
      <c r="WXX60" s="31"/>
      <c r="WXY60" s="31"/>
      <c r="WXZ60" s="31"/>
      <c r="WYA60" s="31"/>
      <c r="WYB60" s="31"/>
      <c r="WYC60" s="31"/>
      <c r="WYD60" s="31"/>
      <c r="WYE60" s="31"/>
      <c r="WYF60" s="31"/>
      <c r="WYG60" s="31"/>
      <c r="WYH60" s="31"/>
      <c r="WYI60" s="31"/>
      <c r="WYJ60" s="31"/>
      <c r="WYK60" s="31"/>
      <c r="WYL60" s="31"/>
      <c r="WYM60" s="31"/>
      <c r="WYN60" s="31"/>
      <c r="WYO60" s="31"/>
      <c r="WYP60" s="31"/>
      <c r="WYQ60" s="31"/>
      <c r="WYR60" s="31"/>
      <c r="WYS60" s="31"/>
      <c r="WYT60" s="31"/>
      <c r="WYU60" s="31"/>
      <c r="WYV60" s="31"/>
      <c r="WYW60" s="31"/>
      <c r="WYX60" s="31"/>
      <c r="WYY60" s="31"/>
      <c r="WYZ60" s="31"/>
      <c r="WZA60" s="31"/>
      <c r="WZB60" s="31"/>
      <c r="WZC60" s="31"/>
      <c r="WZD60" s="31"/>
      <c r="WZE60" s="31"/>
      <c r="WZF60" s="31"/>
      <c r="WZG60" s="31"/>
      <c r="WZH60" s="31"/>
      <c r="WZI60" s="31"/>
      <c r="WZJ60" s="31"/>
      <c r="WZK60" s="31"/>
      <c r="WZL60" s="31"/>
      <c r="WZM60" s="31"/>
      <c r="WZN60" s="31"/>
      <c r="WZO60" s="31"/>
      <c r="WZP60" s="31"/>
      <c r="WZQ60" s="31"/>
      <c r="WZR60" s="31"/>
      <c r="WZS60" s="31"/>
      <c r="WZT60" s="31"/>
      <c r="WZU60" s="31"/>
      <c r="WZV60" s="31"/>
      <c r="WZW60" s="31"/>
      <c r="WZX60" s="31"/>
      <c r="WZY60" s="31"/>
      <c r="WZZ60" s="31"/>
      <c r="XAA60" s="31"/>
      <c r="XAB60" s="31"/>
      <c r="XAC60" s="31"/>
      <c r="XAD60" s="31"/>
      <c r="XAE60" s="31"/>
      <c r="XAF60" s="31"/>
      <c r="XAG60" s="31"/>
      <c r="XAH60" s="31"/>
      <c r="XAI60" s="31"/>
      <c r="XAJ60" s="31"/>
      <c r="XAK60" s="31"/>
      <c r="XAL60" s="31"/>
      <c r="XAM60" s="31"/>
      <c r="XAN60" s="31"/>
      <c r="XAO60" s="31"/>
      <c r="XAP60" s="31"/>
      <c r="XAQ60" s="31"/>
      <c r="XAR60" s="31"/>
      <c r="XAS60" s="31"/>
      <c r="XAT60" s="31"/>
      <c r="XAU60" s="31"/>
      <c r="XAV60" s="31"/>
      <c r="XAW60" s="31"/>
      <c r="XAX60" s="31"/>
      <c r="XAY60" s="31"/>
      <c r="XAZ60" s="31"/>
      <c r="XBA60" s="31"/>
      <c r="XBB60" s="31"/>
      <c r="XBC60" s="31"/>
      <c r="XBD60" s="31"/>
      <c r="XBE60" s="31"/>
      <c r="XBF60" s="31"/>
      <c r="XBG60" s="31"/>
      <c r="XBH60" s="31"/>
      <c r="XBI60" s="31"/>
      <c r="XBJ60" s="31"/>
      <c r="XBK60" s="31"/>
      <c r="XBL60" s="31"/>
      <c r="XBM60" s="31"/>
      <c r="XBN60" s="31"/>
      <c r="XBO60" s="31"/>
      <c r="XBP60" s="31"/>
      <c r="XBQ60" s="31"/>
      <c r="XBR60" s="31"/>
      <c r="XBS60" s="31"/>
      <c r="XBT60" s="31"/>
      <c r="XBU60" s="31"/>
      <c r="XBV60" s="31"/>
      <c r="XBW60" s="31"/>
      <c r="XBX60" s="31"/>
      <c r="XBY60" s="31"/>
      <c r="XBZ60" s="31"/>
      <c r="XCA60" s="31"/>
      <c r="XCB60" s="31"/>
      <c r="XCC60" s="31"/>
      <c r="XCD60" s="31"/>
      <c r="XCE60" s="31"/>
      <c r="XCF60" s="31"/>
      <c r="XCG60" s="31"/>
      <c r="XCH60" s="31"/>
      <c r="XCI60" s="31"/>
      <c r="XCJ60" s="31"/>
      <c r="XCK60" s="31"/>
      <c r="XCL60" s="31"/>
      <c r="XCM60" s="31"/>
      <c r="XCN60" s="31"/>
      <c r="XCO60" s="31"/>
      <c r="XCP60" s="31"/>
      <c r="XCQ60" s="31"/>
      <c r="XCR60" s="31"/>
      <c r="XCS60" s="31"/>
      <c r="XCT60" s="31"/>
      <c r="XCU60" s="31"/>
      <c r="XCV60" s="31"/>
      <c r="XCW60" s="31"/>
      <c r="XCX60" s="31"/>
      <c r="XCY60" s="31"/>
      <c r="XCZ60" s="31"/>
      <c r="XDA60" s="31"/>
      <c r="XDB60" s="31"/>
      <c r="XDC60" s="31"/>
      <c r="XDD60" s="31"/>
      <c r="XDE60" s="31"/>
      <c r="XDF60" s="31"/>
      <c r="XDG60" s="31"/>
      <c r="XDH60" s="31"/>
      <c r="XDI60" s="31"/>
      <c r="XDJ60" s="31"/>
      <c r="XDK60" s="31"/>
      <c r="XDL60" s="31"/>
      <c r="XDM60" s="31"/>
      <c r="XDN60" s="31"/>
      <c r="XDO60" s="31"/>
      <c r="XDP60" s="31"/>
      <c r="XDQ60" s="31"/>
      <c r="XDR60" s="31"/>
      <c r="XDS60" s="31"/>
      <c r="XDT60" s="31"/>
      <c r="XDU60" s="31"/>
      <c r="XDV60" s="31"/>
      <c r="XDW60" s="31"/>
      <c r="XDX60" s="31"/>
      <c r="XDY60" s="31"/>
      <c r="XDZ60" s="31"/>
      <c r="XEA60" s="31"/>
      <c r="XEB60" s="31"/>
      <c r="XEC60" s="31"/>
      <c r="XED60" s="31"/>
      <c r="XEE60" s="31"/>
      <c r="XEF60" s="31"/>
      <c r="XEG60" s="31"/>
      <c r="XEH60" s="31"/>
      <c r="XEI60" s="31"/>
      <c r="XEJ60" s="31"/>
      <c r="XEK60" s="31"/>
      <c r="XEL60" s="31"/>
      <c r="XEM60" s="31"/>
      <c r="XEN60" s="31"/>
      <c r="XEO60" s="31"/>
      <c r="XEP60" s="31"/>
      <c r="XEQ60" s="31"/>
      <c r="XER60" s="31"/>
      <c r="XES60" s="31"/>
      <c r="XET60" s="31"/>
      <c r="XEU60" s="31"/>
      <c r="XEV60" s="31"/>
      <c r="XEW60" s="31"/>
    </row>
    <row r="61" ht="37" customHeight="1" spans="1:19">
      <c r="A61" s="22">
        <f>COUNT($A$2:A60)+1</f>
        <v>24</v>
      </c>
      <c r="B61" s="22" t="s">
        <v>111</v>
      </c>
      <c r="C61" s="22" t="s">
        <v>112</v>
      </c>
      <c r="D61" s="22" t="s">
        <v>113</v>
      </c>
      <c r="E61" s="22" t="s">
        <v>114</v>
      </c>
      <c r="F61" s="17" t="s">
        <v>27</v>
      </c>
      <c r="G61" s="22">
        <v>30</v>
      </c>
      <c r="H61" s="22" t="s">
        <v>28</v>
      </c>
      <c r="I61" s="17" t="s">
        <v>29</v>
      </c>
      <c r="J61" s="28"/>
      <c r="K61" s="28"/>
      <c r="L61" s="28"/>
      <c r="M61" s="17">
        <f>P61*0.5</f>
        <v>207</v>
      </c>
      <c r="N61" s="17">
        <v>207</v>
      </c>
      <c r="O61" s="22">
        <f>N61</f>
        <v>207</v>
      </c>
      <c r="P61" s="17">
        <f>460*0.9</f>
        <v>414</v>
      </c>
      <c r="Q61" s="17" t="s">
        <v>30</v>
      </c>
      <c r="R61" s="17"/>
      <c r="S61" s="17"/>
    </row>
    <row r="62" ht="37" customHeight="1" spans="1:19">
      <c r="A62" s="23">
        <f>COUNT($A$2:A61)+1</f>
        <v>25</v>
      </c>
      <c r="B62" s="23" t="s">
        <v>111</v>
      </c>
      <c r="C62" s="23" t="s">
        <v>115</v>
      </c>
      <c r="D62" s="23" t="s">
        <v>116</v>
      </c>
      <c r="E62" s="23" t="s">
        <v>117</v>
      </c>
      <c r="F62" s="17" t="s">
        <v>27</v>
      </c>
      <c r="G62" s="23">
        <v>30</v>
      </c>
      <c r="H62" s="23" t="s">
        <v>45</v>
      </c>
      <c r="I62" s="17" t="s">
        <v>29</v>
      </c>
      <c r="J62" s="28"/>
      <c r="K62" s="28"/>
      <c r="L62" s="28"/>
      <c r="M62" s="17">
        <f>P62*0.5</f>
        <v>225</v>
      </c>
      <c r="N62" s="17">
        <v>225</v>
      </c>
      <c r="O62" s="23">
        <f>N62</f>
        <v>225</v>
      </c>
      <c r="P62" s="17">
        <f t="shared" ref="P62:P64" si="6">500*0.9</f>
        <v>450</v>
      </c>
      <c r="Q62" s="17" t="s">
        <v>47</v>
      </c>
      <c r="R62" s="17"/>
      <c r="S62" s="17"/>
    </row>
    <row r="63" ht="37" customHeight="1" spans="1:19">
      <c r="A63" s="23">
        <f>COUNT($A$2:A62)+1</f>
        <v>26</v>
      </c>
      <c r="B63" s="23" t="s">
        <v>111</v>
      </c>
      <c r="C63" s="23" t="s">
        <v>115</v>
      </c>
      <c r="D63" s="23" t="s">
        <v>118</v>
      </c>
      <c r="E63" s="23" t="s">
        <v>119</v>
      </c>
      <c r="F63" s="17" t="s">
        <v>27</v>
      </c>
      <c r="G63" s="23">
        <v>45</v>
      </c>
      <c r="H63" s="23" t="s">
        <v>65</v>
      </c>
      <c r="I63" s="17" t="s">
        <v>29</v>
      </c>
      <c r="J63" s="28"/>
      <c r="K63" s="28"/>
      <c r="L63" s="28"/>
      <c r="M63" s="17">
        <f>P63*0.5</f>
        <v>225</v>
      </c>
      <c r="N63" s="17">
        <v>225</v>
      </c>
      <c r="O63" s="23">
        <f>N63</f>
        <v>225</v>
      </c>
      <c r="P63" s="17">
        <f t="shared" si="6"/>
        <v>450</v>
      </c>
      <c r="Q63" s="17" t="s">
        <v>47</v>
      </c>
      <c r="R63" s="17"/>
      <c r="S63" s="17"/>
    </row>
    <row r="64" ht="37" customHeight="1" spans="1:19">
      <c r="A64" s="23">
        <f>COUNT($A$2:A63)+1</f>
        <v>27</v>
      </c>
      <c r="B64" s="23" t="s">
        <v>111</v>
      </c>
      <c r="C64" s="23" t="s">
        <v>120</v>
      </c>
      <c r="D64" s="24" t="s">
        <v>121</v>
      </c>
      <c r="E64" s="24" t="s">
        <v>122</v>
      </c>
      <c r="F64" s="18" t="s">
        <v>27</v>
      </c>
      <c r="G64" s="23">
        <v>60</v>
      </c>
      <c r="H64" s="23" t="s">
        <v>35</v>
      </c>
      <c r="I64" s="17" t="s">
        <v>29</v>
      </c>
      <c r="J64" s="28"/>
      <c r="K64" s="28"/>
      <c r="L64" s="28"/>
      <c r="M64" s="17">
        <f>P64*0.5</f>
        <v>225</v>
      </c>
      <c r="N64" s="17">
        <v>225</v>
      </c>
      <c r="O64" s="23">
        <f>N64</f>
        <v>225</v>
      </c>
      <c r="P64" s="17">
        <f t="shared" si="6"/>
        <v>450</v>
      </c>
      <c r="Q64" s="17" t="s">
        <v>47</v>
      </c>
      <c r="R64" s="17"/>
      <c r="S64" s="17"/>
    </row>
    <row r="65" spans="1:19">
      <c r="A65" s="24">
        <f>COUNT($A$2:A64)+1</f>
        <v>28</v>
      </c>
      <c r="B65" s="24" t="s">
        <v>111</v>
      </c>
      <c r="C65" s="24" t="s">
        <v>120</v>
      </c>
      <c r="D65" s="24" t="s">
        <v>123</v>
      </c>
      <c r="E65" s="24" t="s">
        <v>124</v>
      </c>
      <c r="F65" s="18" t="s">
        <v>34</v>
      </c>
      <c r="G65" s="24">
        <v>30</v>
      </c>
      <c r="H65" s="24" t="s">
        <v>35</v>
      </c>
      <c r="I65" s="17" t="s">
        <v>34</v>
      </c>
      <c r="J65" s="17" t="s">
        <v>36</v>
      </c>
      <c r="K65" s="17">
        <f>90*0.9*0.5</f>
        <v>40.5</v>
      </c>
      <c r="L65" s="17">
        <v>40</v>
      </c>
      <c r="M65" s="17">
        <f>P65*0.5</f>
        <v>108</v>
      </c>
      <c r="N65" s="17">
        <v>108</v>
      </c>
      <c r="O65" s="24">
        <f>N65+N67</f>
        <v>333</v>
      </c>
      <c r="P65" s="17">
        <f>240*0.9</f>
        <v>216</v>
      </c>
      <c r="Q65" s="17" t="s">
        <v>37</v>
      </c>
      <c r="R65" s="17"/>
      <c r="S65" s="17"/>
    </row>
    <row r="66" spans="1:19">
      <c r="A66" s="24"/>
      <c r="B66" s="24"/>
      <c r="C66" s="24"/>
      <c r="D66" s="24"/>
      <c r="E66" s="24"/>
      <c r="F66" s="19"/>
      <c r="G66" s="24"/>
      <c r="H66" s="24"/>
      <c r="I66" s="17"/>
      <c r="J66" s="17" t="s">
        <v>38</v>
      </c>
      <c r="K66" s="17">
        <f>150*0.9*0.5</f>
        <v>67.5</v>
      </c>
      <c r="L66" s="17">
        <v>68</v>
      </c>
      <c r="M66" s="17"/>
      <c r="N66" s="17"/>
      <c r="O66" s="24"/>
      <c r="P66" s="17"/>
      <c r="Q66" s="17"/>
      <c r="R66" s="17"/>
      <c r="S66" s="17"/>
    </row>
    <row r="67" ht="37" customHeight="1" spans="1:19">
      <c r="A67" s="24"/>
      <c r="B67" s="24"/>
      <c r="C67" s="24"/>
      <c r="D67" s="24"/>
      <c r="E67" s="24"/>
      <c r="F67" s="17" t="s">
        <v>27</v>
      </c>
      <c r="G67" s="24"/>
      <c r="H67" s="24"/>
      <c r="I67" s="17" t="s">
        <v>29</v>
      </c>
      <c r="J67" s="28"/>
      <c r="K67" s="28"/>
      <c r="L67" s="28"/>
      <c r="M67" s="17">
        <f>P67*0.5</f>
        <v>225</v>
      </c>
      <c r="N67" s="17">
        <v>225</v>
      </c>
      <c r="O67" s="24"/>
      <c r="P67" s="17">
        <f>500*0.9</f>
        <v>450</v>
      </c>
      <c r="Q67" s="17" t="s">
        <v>47</v>
      </c>
      <c r="R67" s="17"/>
      <c r="S67" s="17"/>
    </row>
    <row r="68" s="1" customFormat="1" ht="26" customHeight="1" spans="1:16377">
      <c r="A68" s="14"/>
      <c r="B68" s="14"/>
      <c r="C68" s="14"/>
      <c r="D68" s="14" t="s">
        <v>125</v>
      </c>
      <c r="E68" s="14">
        <v>1</v>
      </c>
      <c r="F68" s="16"/>
      <c r="G68" s="14"/>
      <c r="H68" s="14"/>
      <c r="I68" s="14"/>
      <c r="J68" s="14"/>
      <c r="K68" s="14"/>
      <c r="L68" s="14"/>
      <c r="M68" s="14"/>
      <c r="N68" s="14">
        <f>N69</f>
        <v>207</v>
      </c>
      <c r="O68" s="14">
        <f>O69</f>
        <v>207</v>
      </c>
      <c r="P68" s="14">
        <f>P69</f>
        <v>414</v>
      </c>
      <c r="Q68" s="14"/>
      <c r="R68" s="14"/>
      <c r="S68" s="14"/>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c r="NJ68" s="31"/>
      <c r="NK68" s="31"/>
      <c r="NL68" s="31"/>
      <c r="NM68" s="31"/>
      <c r="NN68" s="31"/>
      <c r="NO68" s="31"/>
      <c r="NP68" s="31"/>
      <c r="NQ68" s="31"/>
      <c r="NR68" s="31"/>
      <c r="NS68" s="31"/>
      <c r="NT68" s="31"/>
      <c r="NU68" s="31"/>
      <c r="NV68" s="31"/>
      <c r="NW68" s="31"/>
      <c r="NX68" s="31"/>
      <c r="NY68" s="31"/>
      <c r="NZ68" s="31"/>
      <c r="OA68" s="31"/>
      <c r="OB68" s="31"/>
      <c r="OC68" s="31"/>
      <c r="OD68" s="31"/>
      <c r="OE68" s="31"/>
      <c r="OF68" s="31"/>
      <c r="OG68" s="31"/>
      <c r="OH68" s="31"/>
      <c r="OI68" s="31"/>
      <c r="OJ68" s="31"/>
      <c r="OK68" s="31"/>
      <c r="OL68" s="31"/>
      <c r="OM68" s="31"/>
      <c r="ON68" s="31"/>
      <c r="OO68" s="31"/>
      <c r="OP68" s="31"/>
      <c r="OQ68" s="31"/>
      <c r="OR68" s="31"/>
      <c r="OS68" s="31"/>
      <c r="OT68" s="31"/>
      <c r="OU68" s="31"/>
      <c r="OV68" s="31"/>
      <c r="OW68" s="31"/>
      <c r="OX68" s="31"/>
      <c r="OY68" s="31"/>
      <c r="OZ68" s="31"/>
      <c r="PA68" s="31"/>
      <c r="PB68" s="31"/>
      <c r="PC68" s="31"/>
      <c r="PD68" s="31"/>
      <c r="PE68" s="31"/>
      <c r="PF68" s="31"/>
      <c r="PG68" s="31"/>
      <c r="PH68" s="31"/>
      <c r="PI68" s="31"/>
      <c r="PJ68" s="31"/>
      <c r="PK68" s="31"/>
      <c r="PL68" s="31"/>
      <c r="PM68" s="31"/>
      <c r="PN68" s="31"/>
      <c r="PO68" s="31"/>
      <c r="PP68" s="31"/>
      <c r="PQ68" s="31"/>
      <c r="PR68" s="31"/>
      <c r="PS68" s="31"/>
      <c r="PT68" s="31"/>
      <c r="PU68" s="31"/>
      <c r="PV68" s="31"/>
      <c r="PW68" s="31"/>
      <c r="PX68" s="31"/>
      <c r="PY68" s="31"/>
      <c r="PZ68" s="31"/>
      <c r="QA68" s="31"/>
      <c r="QB68" s="31"/>
      <c r="QC68" s="31"/>
      <c r="QD68" s="31"/>
      <c r="QE68" s="31"/>
      <c r="QF68" s="31"/>
      <c r="QG68" s="31"/>
      <c r="QH68" s="31"/>
      <c r="QI68" s="31"/>
      <c r="QJ68" s="31"/>
      <c r="QK68" s="31"/>
      <c r="QL68" s="31"/>
      <c r="QM68" s="31"/>
      <c r="QN68" s="31"/>
      <c r="QO68" s="31"/>
      <c r="QP68" s="31"/>
      <c r="QQ68" s="31"/>
      <c r="QR68" s="31"/>
      <c r="QS68" s="31"/>
      <c r="QT68" s="31"/>
      <c r="QU68" s="31"/>
      <c r="QV68" s="31"/>
      <c r="QW68" s="31"/>
      <c r="QX68" s="31"/>
      <c r="QY68" s="31"/>
      <c r="QZ68" s="31"/>
      <c r="RA68" s="31"/>
      <c r="RB68" s="31"/>
      <c r="RC68" s="31"/>
      <c r="RD68" s="31"/>
      <c r="RE68" s="31"/>
      <c r="RF68" s="31"/>
      <c r="RG68" s="31"/>
      <c r="RH68" s="31"/>
      <c r="RI68" s="31"/>
      <c r="RJ68" s="31"/>
      <c r="RK68" s="31"/>
      <c r="RL68" s="31"/>
      <c r="RM68" s="31"/>
      <c r="RN68" s="31"/>
      <c r="RO68" s="31"/>
      <c r="RP68" s="31"/>
      <c r="RQ68" s="31"/>
      <c r="RR68" s="31"/>
      <c r="RS68" s="31"/>
      <c r="RT68" s="31"/>
      <c r="RU68" s="31"/>
      <c r="RV68" s="31"/>
      <c r="RW68" s="31"/>
      <c r="RX68" s="31"/>
      <c r="RY68" s="31"/>
      <c r="RZ68" s="31"/>
      <c r="SA68" s="31"/>
      <c r="SB68" s="31"/>
      <c r="SC68" s="31"/>
      <c r="SD68" s="31"/>
      <c r="SE68" s="31"/>
      <c r="SF68" s="31"/>
      <c r="SG68" s="31"/>
      <c r="SH68" s="31"/>
      <c r="SI68" s="31"/>
      <c r="SJ68" s="31"/>
      <c r="SK68" s="31"/>
      <c r="SL68" s="31"/>
      <c r="SM68" s="31"/>
      <c r="SN68" s="31"/>
      <c r="SO68" s="31"/>
      <c r="SP68" s="31"/>
      <c r="SQ68" s="31"/>
      <c r="SR68" s="31"/>
      <c r="SS68" s="31"/>
      <c r="ST68" s="31"/>
      <c r="SU68" s="31"/>
      <c r="SV68" s="31"/>
      <c r="SW68" s="31"/>
      <c r="SX68" s="31"/>
      <c r="SY68" s="31"/>
      <c r="SZ68" s="31"/>
      <c r="TA68" s="31"/>
      <c r="TB68" s="31"/>
      <c r="TC68" s="31"/>
      <c r="TD68" s="31"/>
      <c r="TE68" s="31"/>
      <c r="TF68" s="31"/>
      <c r="TG68" s="31"/>
      <c r="TH68" s="31"/>
      <c r="TI68" s="31"/>
      <c r="TJ68" s="31"/>
      <c r="TK68" s="31"/>
      <c r="TL68" s="31"/>
      <c r="TM68" s="31"/>
      <c r="TN68" s="31"/>
      <c r="TO68" s="31"/>
      <c r="TP68" s="31"/>
      <c r="TQ68" s="31"/>
      <c r="TR68" s="31"/>
      <c r="TS68" s="31"/>
      <c r="TT68" s="31"/>
      <c r="TU68" s="31"/>
      <c r="TV68" s="31"/>
      <c r="TW68" s="31"/>
      <c r="TX68" s="31"/>
      <c r="TY68" s="31"/>
      <c r="TZ68" s="31"/>
      <c r="UA68" s="31"/>
      <c r="UB68" s="31"/>
      <c r="UC68" s="31"/>
      <c r="UD68" s="31"/>
      <c r="UE68" s="31"/>
      <c r="UF68" s="31"/>
      <c r="UG68" s="31"/>
      <c r="UH68" s="31"/>
      <c r="UI68" s="31"/>
      <c r="UJ68" s="31"/>
      <c r="UK68" s="31"/>
      <c r="UL68" s="31"/>
      <c r="UM68" s="31"/>
      <c r="UN68" s="31"/>
      <c r="UO68" s="31"/>
      <c r="UP68" s="31"/>
      <c r="UQ68" s="31"/>
      <c r="UR68" s="31"/>
      <c r="US68" s="31"/>
      <c r="UT68" s="31"/>
      <c r="UU68" s="31"/>
      <c r="UV68" s="31"/>
      <c r="UW68" s="31"/>
      <c r="UX68" s="31"/>
      <c r="UY68" s="31"/>
      <c r="UZ68" s="31"/>
      <c r="VA68" s="31"/>
      <c r="VB68" s="31"/>
      <c r="VC68" s="31"/>
      <c r="VD68" s="31"/>
      <c r="VE68" s="31"/>
      <c r="VF68" s="31"/>
      <c r="VG68" s="31"/>
      <c r="VH68" s="31"/>
      <c r="VI68" s="31"/>
      <c r="VJ68" s="31"/>
      <c r="VK68" s="31"/>
      <c r="VL68" s="31"/>
      <c r="VM68" s="31"/>
      <c r="VN68" s="31"/>
      <c r="VO68" s="31"/>
      <c r="VP68" s="31"/>
      <c r="VQ68" s="31"/>
      <c r="VR68" s="31"/>
      <c r="VS68" s="31"/>
      <c r="VT68" s="31"/>
      <c r="VU68" s="31"/>
      <c r="VV68" s="31"/>
      <c r="VW68" s="31"/>
      <c r="VX68" s="31"/>
      <c r="VY68" s="31"/>
      <c r="VZ68" s="31"/>
      <c r="WA68" s="31"/>
      <c r="WB68" s="31"/>
      <c r="WC68" s="31"/>
      <c r="WD68" s="31"/>
      <c r="WE68" s="31"/>
      <c r="WF68" s="31"/>
      <c r="WG68" s="31"/>
      <c r="WH68" s="31"/>
      <c r="WI68" s="31"/>
      <c r="WJ68" s="31"/>
      <c r="WK68" s="31"/>
      <c r="WL68" s="31"/>
      <c r="WM68" s="31"/>
      <c r="WN68" s="31"/>
      <c r="WO68" s="31"/>
      <c r="WP68" s="31"/>
      <c r="WQ68" s="31"/>
      <c r="WR68" s="31"/>
      <c r="WS68" s="31"/>
      <c r="WT68" s="31"/>
      <c r="WU68" s="31"/>
      <c r="WV68" s="31"/>
      <c r="WW68" s="31"/>
      <c r="WX68" s="31"/>
      <c r="WY68" s="31"/>
      <c r="WZ68" s="31"/>
      <c r="XA68" s="31"/>
      <c r="XB68" s="31"/>
      <c r="XC68" s="31"/>
      <c r="XD68" s="31"/>
      <c r="XE68" s="31"/>
      <c r="XF68" s="31"/>
      <c r="XG68" s="31"/>
      <c r="XH68" s="31"/>
      <c r="XI68" s="31"/>
      <c r="XJ68" s="31"/>
      <c r="XK68" s="31"/>
      <c r="XL68" s="31"/>
      <c r="XM68" s="31"/>
      <c r="XN68" s="31"/>
      <c r="XO68" s="31"/>
      <c r="XP68" s="31"/>
      <c r="XQ68" s="31"/>
      <c r="XR68" s="31"/>
      <c r="XS68" s="31"/>
      <c r="XT68" s="31"/>
      <c r="XU68" s="31"/>
      <c r="XV68" s="31"/>
      <c r="XW68" s="31"/>
      <c r="XX68" s="31"/>
      <c r="XY68" s="31"/>
      <c r="XZ68" s="31"/>
      <c r="YA68" s="31"/>
      <c r="YB68" s="31"/>
      <c r="YC68" s="31"/>
      <c r="YD68" s="31"/>
      <c r="YE68" s="31"/>
      <c r="YF68" s="31"/>
      <c r="YG68" s="31"/>
      <c r="YH68" s="31"/>
      <c r="YI68" s="31"/>
      <c r="YJ68" s="31"/>
      <c r="YK68" s="31"/>
      <c r="YL68" s="31"/>
      <c r="YM68" s="31"/>
      <c r="YN68" s="31"/>
      <c r="YO68" s="31"/>
      <c r="YP68" s="31"/>
      <c r="YQ68" s="31"/>
      <c r="YR68" s="31"/>
      <c r="YS68" s="31"/>
      <c r="YT68" s="31"/>
      <c r="YU68" s="31"/>
      <c r="YV68" s="31"/>
      <c r="YW68" s="31"/>
      <c r="YX68" s="31"/>
      <c r="YY68" s="31"/>
      <c r="YZ68" s="31"/>
      <c r="ZA68" s="31"/>
      <c r="ZB68" s="31"/>
      <c r="ZC68" s="31"/>
      <c r="ZD68" s="31"/>
      <c r="ZE68" s="31"/>
      <c r="ZF68" s="31"/>
      <c r="ZG68" s="31"/>
      <c r="ZH68" s="31"/>
      <c r="ZI68" s="31"/>
      <c r="ZJ68" s="31"/>
      <c r="ZK68" s="31"/>
      <c r="ZL68" s="31"/>
      <c r="ZM68" s="31"/>
      <c r="ZN68" s="31"/>
      <c r="ZO68" s="31"/>
      <c r="ZP68" s="31"/>
      <c r="ZQ68" s="31"/>
      <c r="ZR68" s="31"/>
      <c r="ZS68" s="31"/>
      <c r="ZT68" s="31"/>
      <c r="ZU68" s="31"/>
      <c r="ZV68" s="31"/>
      <c r="ZW68" s="31"/>
      <c r="ZX68" s="31"/>
      <c r="ZY68" s="31"/>
      <c r="ZZ68" s="31"/>
      <c r="AAA68" s="31"/>
      <c r="AAB68" s="31"/>
      <c r="AAC68" s="31"/>
      <c r="AAD68" s="31"/>
      <c r="AAE68" s="31"/>
      <c r="AAF68" s="31"/>
      <c r="AAG68" s="31"/>
      <c r="AAH68" s="31"/>
      <c r="AAI68" s="31"/>
      <c r="AAJ68" s="31"/>
      <c r="AAK68" s="31"/>
      <c r="AAL68" s="31"/>
      <c r="AAM68" s="31"/>
      <c r="AAN68" s="31"/>
      <c r="AAO68" s="31"/>
      <c r="AAP68" s="31"/>
      <c r="AAQ68" s="31"/>
      <c r="AAR68" s="31"/>
      <c r="AAS68" s="31"/>
      <c r="AAT68" s="31"/>
      <c r="AAU68" s="31"/>
      <c r="AAV68" s="31"/>
      <c r="AAW68" s="31"/>
      <c r="AAX68" s="31"/>
      <c r="AAY68" s="31"/>
      <c r="AAZ68" s="31"/>
      <c r="ABA68" s="31"/>
      <c r="ABB68" s="31"/>
      <c r="ABC68" s="31"/>
      <c r="ABD68" s="31"/>
      <c r="ABE68" s="31"/>
      <c r="ABF68" s="31"/>
      <c r="ABG68" s="31"/>
      <c r="ABH68" s="31"/>
      <c r="ABI68" s="31"/>
      <c r="ABJ68" s="31"/>
      <c r="ABK68" s="31"/>
      <c r="ABL68" s="31"/>
      <c r="ABM68" s="31"/>
      <c r="ABN68" s="31"/>
      <c r="ABO68" s="31"/>
      <c r="ABP68" s="31"/>
      <c r="ABQ68" s="31"/>
      <c r="ABR68" s="31"/>
      <c r="ABS68" s="31"/>
      <c r="ABT68" s="31"/>
      <c r="ABU68" s="31"/>
      <c r="ABV68" s="31"/>
      <c r="ABW68" s="31"/>
      <c r="ABX68" s="31"/>
      <c r="ABY68" s="31"/>
      <c r="ABZ68" s="31"/>
      <c r="ACA68" s="31"/>
      <c r="ACB68" s="31"/>
      <c r="ACC68" s="31"/>
      <c r="ACD68" s="31"/>
      <c r="ACE68" s="31"/>
      <c r="ACF68" s="31"/>
      <c r="ACG68" s="31"/>
      <c r="ACH68" s="31"/>
      <c r="ACI68" s="31"/>
      <c r="ACJ68" s="31"/>
      <c r="ACK68" s="31"/>
      <c r="ACL68" s="31"/>
      <c r="ACM68" s="31"/>
      <c r="ACN68" s="31"/>
      <c r="ACO68" s="31"/>
      <c r="ACP68" s="31"/>
      <c r="ACQ68" s="31"/>
      <c r="ACR68" s="31"/>
      <c r="ACS68" s="31"/>
      <c r="ACT68" s="31"/>
      <c r="ACU68" s="31"/>
      <c r="ACV68" s="31"/>
      <c r="ACW68" s="31"/>
      <c r="ACX68" s="31"/>
      <c r="ACY68" s="31"/>
      <c r="ACZ68" s="31"/>
      <c r="ADA68" s="31"/>
      <c r="ADB68" s="31"/>
      <c r="ADC68" s="31"/>
      <c r="ADD68" s="31"/>
      <c r="ADE68" s="31"/>
      <c r="ADF68" s="31"/>
      <c r="ADG68" s="31"/>
      <c r="ADH68" s="31"/>
      <c r="ADI68" s="31"/>
      <c r="ADJ68" s="31"/>
      <c r="ADK68" s="31"/>
      <c r="ADL68" s="31"/>
      <c r="ADM68" s="31"/>
      <c r="ADN68" s="31"/>
      <c r="ADO68" s="31"/>
      <c r="ADP68" s="31"/>
      <c r="ADQ68" s="31"/>
      <c r="ADR68" s="31"/>
      <c r="ADS68" s="31"/>
      <c r="ADT68" s="31"/>
      <c r="ADU68" s="31"/>
      <c r="ADV68" s="31"/>
      <c r="ADW68" s="31"/>
      <c r="ADX68" s="31"/>
      <c r="ADY68" s="31"/>
      <c r="ADZ68" s="31"/>
      <c r="AEA68" s="31"/>
      <c r="AEB68" s="31"/>
      <c r="AEC68" s="31"/>
      <c r="AED68" s="31"/>
      <c r="AEE68" s="31"/>
      <c r="AEF68" s="31"/>
      <c r="AEG68" s="31"/>
      <c r="AEH68" s="31"/>
      <c r="AEI68" s="31"/>
      <c r="AEJ68" s="31"/>
      <c r="AEK68" s="31"/>
      <c r="AEL68" s="31"/>
      <c r="AEM68" s="31"/>
      <c r="AEN68" s="31"/>
      <c r="AEO68" s="31"/>
      <c r="AEP68" s="31"/>
      <c r="AEQ68" s="31"/>
      <c r="AER68" s="31"/>
      <c r="AES68" s="31"/>
      <c r="AET68" s="31"/>
      <c r="AEU68" s="31"/>
      <c r="AEV68" s="31"/>
      <c r="AEW68" s="31"/>
      <c r="AEX68" s="31"/>
      <c r="AEY68" s="31"/>
      <c r="AEZ68" s="31"/>
      <c r="AFA68" s="31"/>
      <c r="AFB68" s="31"/>
      <c r="AFC68" s="31"/>
      <c r="AFD68" s="31"/>
      <c r="AFE68" s="31"/>
      <c r="AFF68" s="31"/>
      <c r="AFG68" s="31"/>
      <c r="AFH68" s="31"/>
      <c r="AFI68" s="31"/>
      <c r="AFJ68" s="31"/>
      <c r="AFK68" s="31"/>
      <c r="AFL68" s="31"/>
      <c r="AFM68" s="31"/>
      <c r="AFN68" s="31"/>
      <c r="AFO68" s="31"/>
      <c r="AFP68" s="31"/>
      <c r="AFQ68" s="31"/>
      <c r="AFR68" s="31"/>
      <c r="AFS68" s="31"/>
      <c r="AFT68" s="31"/>
      <c r="AFU68" s="31"/>
      <c r="AFV68" s="31"/>
      <c r="AFW68" s="31"/>
      <c r="AFX68" s="31"/>
      <c r="AFY68" s="31"/>
      <c r="AFZ68" s="31"/>
      <c r="AGA68" s="31"/>
      <c r="AGB68" s="31"/>
      <c r="AGC68" s="31"/>
      <c r="AGD68" s="31"/>
      <c r="AGE68" s="31"/>
      <c r="AGF68" s="31"/>
      <c r="AGG68" s="31"/>
      <c r="AGH68" s="31"/>
      <c r="AGI68" s="31"/>
      <c r="AGJ68" s="31"/>
      <c r="AGK68" s="31"/>
      <c r="AGL68" s="31"/>
      <c r="AGM68" s="31"/>
      <c r="AGN68" s="31"/>
      <c r="AGO68" s="31"/>
      <c r="AGP68" s="31"/>
      <c r="AGQ68" s="31"/>
      <c r="AGR68" s="31"/>
      <c r="AGS68" s="31"/>
      <c r="AGT68" s="31"/>
      <c r="AGU68" s="31"/>
      <c r="AGV68" s="31"/>
      <c r="AGW68" s="31"/>
      <c r="AGX68" s="31"/>
      <c r="AGY68" s="31"/>
      <c r="AGZ68" s="31"/>
      <c r="AHA68" s="31"/>
      <c r="AHB68" s="31"/>
      <c r="AHC68" s="31"/>
      <c r="AHD68" s="31"/>
      <c r="AHE68" s="31"/>
      <c r="AHF68" s="31"/>
      <c r="AHG68" s="31"/>
      <c r="AHH68" s="31"/>
      <c r="AHI68" s="31"/>
      <c r="AHJ68" s="31"/>
      <c r="AHK68" s="31"/>
      <c r="AHL68" s="31"/>
      <c r="AHM68" s="31"/>
      <c r="AHN68" s="31"/>
      <c r="AHO68" s="31"/>
      <c r="AHP68" s="31"/>
      <c r="AHQ68" s="31"/>
      <c r="AHR68" s="31"/>
      <c r="AHS68" s="31"/>
      <c r="AHT68" s="31"/>
      <c r="AHU68" s="31"/>
      <c r="AHV68" s="31"/>
      <c r="AHW68" s="31"/>
      <c r="AHX68" s="31"/>
      <c r="AHY68" s="31"/>
      <c r="AHZ68" s="31"/>
      <c r="AIA68" s="31"/>
      <c r="AIB68" s="31"/>
      <c r="AIC68" s="31"/>
      <c r="AID68" s="31"/>
      <c r="AIE68" s="31"/>
      <c r="AIF68" s="31"/>
      <c r="AIG68" s="31"/>
      <c r="AIH68" s="31"/>
      <c r="AII68" s="31"/>
      <c r="AIJ68" s="31"/>
      <c r="AIK68" s="31"/>
      <c r="AIL68" s="31"/>
      <c r="AIM68" s="31"/>
      <c r="AIN68" s="31"/>
      <c r="AIO68" s="31"/>
      <c r="AIP68" s="31"/>
      <c r="AIQ68" s="31"/>
      <c r="AIR68" s="31"/>
      <c r="AIS68" s="31"/>
      <c r="AIT68" s="31"/>
      <c r="AIU68" s="31"/>
      <c r="AIV68" s="31"/>
      <c r="AIW68" s="31"/>
      <c r="AIX68" s="31"/>
      <c r="AIY68" s="31"/>
      <c r="AIZ68" s="31"/>
      <c r="AJA68" s="31"/>
      <c r="AJB68" s="31"/>
      <c r="AJC68" s="31"/>
      <c r="AJD68" s="31"/>
      <c r="AJE68" s="31"/>
      <c r="AJF68" s="31"/>
      <c r="AJG68" s="31"/>
      <c r="AJH68" s="31"/>
      <c r="AJI68" s="31"/>
      <c r="AJJ68" s="31"/>
      <c r="AJK68" s="31"/>
      <c r="AJL68" s="31"/>
      <c r="AJM68" s="31"/>
      <c r="AJN68" s="31"/>
      <c r="AJO68" s="31"/>
      <c r="AJP68" s="31"/>
      <c r="AJQ68" s="31"/>
      <c r="AJR68" s="31"/>
      <c r="AJS68" s="31"/>
      <c r="AJT68" s="31"/>
      <c r="AJU68" s="31"/>
      <c r="AJV68" s="31"/>
      <c r="AJW68" s="31"/>
      <c r="AJX68" s="31"/>
      <c r="AJY68" s="31"/>
      <c r="AJZ68" s="31"/>
      <c r="AKA68" s="31"/>
      <c r="AKB68" s="31"/>
      <c r="AKC68" s="31"/>
      <c r="AKD68" s="31"/>
      <c r="AKE68" s="31"/>
      <c r="AKF68" s="31"/>
      <c r="AKG68" s="31"/>
      <c r="AKH68" s="31"/>
      <c r="AKI68" s="31"/>
      <c r="AKJ68" s="31"/>
      <c r="AKK68" s="31"/>
      <c r="AKL68" s="31"/>
      <c r="AKM68" s="31"/>
      <c r="AKN68" s="31"/>
      <c r="AKO68" s="31"/>
      <c r="AKP68" s="31"/>
      <c r="AKQ68" s="31"/>
      <c r="AKR68" s="31"/>
      <c r="AKS68" s="31"/>
      <c r="AKT68" s="31"/>
      <c r="AKU68" s="31"/>
      <c r="AKV68" s="31"/>
      <c r="AKW68" s="31"/>
      <c r="AKX68" s="31"/>
      <c r="AKY68" s="31"/>
      <c r="AKZ68" s="31"/>
      <c r="ALA68" s="31"/>
      <c r="ALB68" s="31"/>
      <c r="ALC68" s="31"/>
      <c r="ALD68" s="31"/>
      <c r="ALE68" s="31"/>
      <c r="ALF68" s="31"/>
      <c r="ALG68" s="31"/>
      <c r="ALH68" s="31"/>
      <c r="ALI68" s="31"/>
      <c r="ALJ68" s="31"/>
      <c r="ALK68" s="31"/>
      <c r="ALL68" s="31"/>
      <c r="ALM68" s="31"/>
      <c r="ALN68" s="31"/>
      <c r="ALO68" s="31"/>
      <c r="ALP68" s="31"/>
      <c r="ALQ68" s="31"/>
      <c r="ALR68" s="31"/>
      <c r="ALS68" s="31"/>
      <c r="ALT68" s="31"/>
      <c r="ALU68" s="31"/>
      <c r="ALV68" s="31"/>
      <c r="ALW68" s="31"/>
      <c r="ALX68" s="31"/>
      <c r="ALY68" s="31"/>
      <c r="ALZ68" s="31"/>
      <c r="AMA68" s="31"/>
      <c r="AMB68" s="31"/>
      <c r="AMC68" s="31"/>
      <c r="AMD68" s="31"/>
      <c r="AME68" s="31"/>
      <c r="AMF68" s="31"/>
      <c r="AMG68" s="31"/>
      <c r="AMH68" s="31"/>
      <c r="AMI68" s="31"/>
      <c r="AMJ68" s="31"/>
      <c r="AMK68" s="31"/>
      <c r="AML68" s="31"/>
      <c r="AMM68" s="31"/>
      <c r="AMN68" s="31"/>
      <c r="AMO68" s="31"/>
      <c r="AMP68" s="31"/>
      <c r="AMQ68" s="31"/>
      <c r="AMR68" s="31"/>
      <c r="AMS68" s="31"/>
      <c r="AMT68" s="31"/>
      <c r="AMU68" s="31"/>
      <c r="AMV68" s="31"/>
      <c r="AMW68" s="31"/>
      <c r="AMX68" s="31"/>
      <c r="AMY68" s="31"/>
      <c r="AMZ68" s="31"/>
      <c r="ANA68" s="31"/>
      <c r="ANB68" s="31"/>
      <c r="ANC68" s="31"/>
      <c r="AND68" s="31"/>
      <c r="ANE68" s="31"/>
      <c r="ANF68" s="31"/>
      <c r="ANG68" s="31"/>
      <c r="ANH68" s="31"/>
      <c r="ANI68" s="31"/>
      <c r="ANJ68" s="31"/>
      <c r="ANK68" s="31"/>
      <c r="ANL68" s="31"/>
      <c r="ANM68" s="31"/>
      <c r="ANN68" s="31"/>
      <c r="ANO68" s="31"/>
      <c r="ANP68" s="31"/>
      <c r="ANQ68" s="31"/>
      <c r="ANR68" s="31"/>
      <c r="ANS68" s="31"/>
      <c r="ANT68" s="31"/>
      <c r="ANU68" s="31"/>
      <c r="ANV68" s="31"/>
      <c r="ANW68" s="31"/>
      <c r="ANX68" s="31"/>
      <c r="ANY68" s="31"/>
      <c r="ANZ68" s="31"/>
      <c r="AOA68" s="31"/>
      <c r="AOB68" s="31"/>
      <c r="AOC68" s="31"/>
      <c r="AOD68" s="31"/>
      <c r="AOE68" s="31"/>
      <c r="AOF68" s="31"/>
      <c r="AOG68" s="31"/>
      <c r="AOH68" s="31"/>
      <c r="AOI68" s="31"/>
      <c r="AOJ68" s="31"/>
      <c r="AOK68" s="31"/>
      <c r="AOL68" s="31"/>
      <c r="AOM68" s="31"/>
      <c r="AON68" s="31"/>
      <c r="AOO68" s="31"/>
      <c r="AOP68" s="31"/>
      <c r="AOQ68" s="31"/>
      <c r="AOR68" s="31"/>
      <c r="AOS68" s="31"/>
      <c r="AOT68" s="31"/>
      <c r="AOU68" s="31"/>
      <c r="AOV68" s="31"/>
      <c r="AOW68" s="31"/>
      <c r="AOX68" s="31"/>
      <c r="AOY68" s="31"/>
      <c r="AOZ68" s="31"/>
      <c r="APA68" s="31"/>
      <c r="APB68" s="31"/>
      <c r="APC68" s="31"/>
      <c r="APD68" s="31"/>
      <c r="APE68" s="31"/>
      <c r="APF68" s="31"/>
      <c r="APG68" s="31"/>
      <c r="APH68" s="31"/>
      <c r="API68" s="31"/>
      <c r="APJ68" s="31"/>
      <c r="APK68" s="31"/>
      <c r="APL68" s="31"/>
      <c r="APM68" s="31"/>
      <c r="APN68" s="31"/>
      <c r="APO68" s="31"/>
      <c r="APP68" s="31"/>
      <c r="APQ68" s="31"/>
      <c r="APR68" s="31"/>
      <c r="APS68" s="31"/>
      <c r="APT68" s="31"/>
      <c r="APU68" s="31"/>
      <c r="APV68" s="31"/>
      <c r="APW68" s="31"/>
      <c r="APX68" s="31"/>
      <c r="APY68" s="31"/>
      <c r="APZ68" s="31"/>
      <c r="AQA68" s="31"/>
      <c r="AQB68" s="31"/>
      <c r="AQC68" s="31"/>
      <c r="AQD68" s="31"/>
      <c r="AQE68" s="31"/>
      <c r="AQF68" s="31"/>
      <c r="AQG68" s="31"/>
      <c r="AQH68" s="31"/>
      <c r="AQI68" s="31"/>
      <c r="AQJ68" s="31"/>
      <c r="AQK68" s="31"/>
      <c r="AQL68" s="31"/>
      <c r="AQM68" s="31"/>
      <c r="AQN68" s="31"/>
      <c r="AQO68" s="31"/>
      <c r="AQP68" s="31"/>
      <c r="AQQ68" s="31"/>
      <c r="AQR68" s="31"/>
      <c r="AQS68" s="31"/>
      <c r="AQT68" s="31"/>
      <c r="AQU68" s="31"/>
      <c r="AQV68" s="31"/>
      <c r="AQW68" s="31"/>
      <c r="AQX68" s="31"/>
      <c r="AQY68" s="31"/>
      <c r="AQZ68" s="31"/>
      <c r="ARA68" s="31"/>
      <c r="ARB68" s="31"/>
      <c r="ARC68" s="31"/>
      <c r="ARD68" s="31"/>
      <c r="ARE68" s="31"/>
      <c r="ARF68" s="31"/>
      <c r="ARG68" s="31"/>
      <c r="ARH68" s="31"/>
      <c r="ARI68" s="31"/>
      <c r="ARJ68" s="31"/>
      <c r="ARK68" s="31"/>
      <c r="ARL68" s="31"/>
      <c r="ARM68" s="31"/>
      <c r="ARN68" s="31"/>
      <c r="ARO68" s="31"/>
      <c r="ARP68" s="31"/>
      <c r="ARQ68" s="31"/>
      <c r="ARR68" s="31"/>
      <c r="ARS68" s="31"/>
      <c r="ART68" s="31"/>
      <c r="ARU68" s="31"/>
      <c r="ARV68" s="31"/>
      <c r="ARW68" s="31"/>
      <c r="ARX68" s="31"/>
      <c r="ARY68" s="31"/>
      <c r="ARZ68" s="31"/>
      <c r="ASA68" s="31"/>
      <c r="ASB68" s="31"/>
      <c r="ASC68" s="31"/>
      <c r="ASD68" s="31"/>
      <c r="ASE68" s="31"/>
      <c r="ASF68" s="31"/>
      <c r="ASG68" s="31"/>
      <c r="ASH68" s="31"/>
      <c r="ASI68" s="31"/>
      <c r="ASJ68" s="31"/>
      <c r="ASK68" s="31"/>
      <c r="ASL68" s="31"/>
      <c r="ASM68" s="31"/>
      <c r="ASN68" s="31"/>
      <c r="ASO68" s="31"/>
      <c r="ASP68" s="31"/>
      <c r="ASQ68" s="31"/>
      <c r="ASR68" s="31"/>
      <c r="ASS68" s="31"/>
      <c r="AST68" s="31"/>
      <c r="ASU68" s="31"/>
      <c r="ASV68" s="31"/>
      <c r="ASW68" s="31"/>
      <c r="ASX68" s="31"/>
      <c r="ASY68" s="31"/>
      <c r="ASZ68" s="31"/>
      <c r="ATA68" s="31"/>
      <c r="ATB68" s="31"/>
      <c r="ATC68" s="31"/>
      <c r="ATD68" s="31"/>
      <c r="ATE68" s="31"/>
      <c r="ATF68" s="31"/>
      <c r="ATG68" s="31"/>
      <c r="ATH68" s="31"/>
      <c r="ATI68" s="31"/>
      <c r="ATJ68" s="31"/>
      <c r="ATK68" s="31"/>
      <c r="ATL68" s="31"/>
      <c r="ATM68" s="31"/>
      <c r="ATN68" s="31"/>
      <c r="ATO68" s="31"/>
      <c r="ATP68" s="31"/>
      <c r="ATQ68" s="31"/>
      <c r="ATR68" s="31"/>
      <c r="ATS68" s="31"/>
      <c r="ATT68" s="31"/>
      <c r="ATU68" s="31"/>
      <c r="ATV68" s="31"/>
      <c r="ATW68" s="31"/>
      <c r="ATX68" s="31"/>
      <c r="ATY68" s="31"/>
      <c r="ATZ68" s="31"/>
      <c r="AUA68" s="31"/>
      <c r="AUB68" s="31"/>
      <c r="AUC68" s="31"/>
      <c r="AUD68" s="31"/>
      <c r="AUE68" s="31"/>
      <c r="AUF68" s="31"/>
      <c r="AUG68" s="31"/>
      <c r="AUH68" s="31"/>
      <c r="AUI68" s="31"/>
      <c r="AUJ68" s="31"/>
      <c r="AUK68" s="31"/>
      <c r="AUL68" s="31"/>
      <c r="AUM68" s="31"/>
      <c r="AUN68" s="31"/>
      <c r="AUO68" s="31"/>
      <c r="AUP68" s="31"/>
      <c r="AUQ68" s="31"/>
      <c r="AUR68" s="31"/>
      <c r="AUS68" s="31"/>
      <c r="AUT68" s="31"/>
      <c r="AUU68" s="31"/>
      <c r="AUV68" s="31"/>
      <c r="AUW68" s="31"/>
      <c r="AUX68" s="31"/>
      <c r="AUY68" s="31"/>
      <c r="AUZ68" s="31"/>
      <c r="AVA68" s="31"/>
      <c r="AVB68" s="31"/>
      <c r="AVC68" s="31"/>
      <c r="AVD68" s="31"/>
      <c r="AVE68" s="31"/>
      <c r="AVF68" s="31"/>
      <c r="AVG68" s="31"/>
      <c r="AVH68" s="31"/>
      <c r="AVI68" s="31"/>
      <c r="AVJ68" s="31"/>
      <c r="AVK68" s="31"/>
      <c r="AVL68" s="31"/>
      <c r="AVM68" s="31"/>
      <c r="AVN68" s="31"/>
      <c r="AVO68" s="31"/>
      <c r="AVP68" s="31"/>
      <c r="AVQ68" s="31"/>
      <c r="AVR68" s="31"/>
      <c r="AVS68" s="31"/>
      <c r="AVT68" s="31"/>
      <c r="AVU68" s="31"/>
      <c r="AVV68" s="31"/>
      <c r="AVW68" s="31"/>
      <c r="AVX68" s="31"/>
      <c r="AVY68" s="31"/>
      <c r="AVZ68" s="31"/>
      <c r="AWA68" s="31"/>
      <c r="AWB68" s="31"/>
      <c r="AWC68" s="31"/>
      <c r="AWD68" s="31"/>
      <c r="AWE68" s="31"/>
      <c r="AWF68" s="31"/>
      <c r="AWG68" s="31"/>
      <c r="AWH68" s="31"/>
      <c r="AWI68" s="31"/>
      <c r="AWJ68" s="31"/>
      <c r="AWK68" s="31"/>
      <c r="AWL68" s="31"/>
      <c r="AWM68" s="31"/>
      <c r="AWN68" s="31"/>
      <c r="AWO68" s="31"/>
      <c r="AWP68" s="31"/>
      <c r="AWQ68" s="31"/>
      <c r="AWR68" s="31"/>
      <c r="AWS68" s="31"/>
      <c r="AWT68" s="31"/>
      <c r="AWU68" s="31"/>
      <c r="AWV68" s="31"/>
      <c r="AWW68" s="31"/>
      <c r="AWX68" s="31"/>
      <c r="AWY68" s="31"/>
      <c r="AWZ68" s="31"/>
      <c r="AXA68" s="31"/>
      <c r="AXB68" s="31"/>
      <c r="AXC68" s="31"/>
      <c r="AXD68" s="31"/>
      <c r="AXE68" s="31"/>
      <c r="AXF68" s="31"/>
      <c r="AXG68" s="31"/>
      <c r="AXH68" s="31"/>
      <c r="AXI68" s="31"/>
      <c r="AXJ68" s="31"/>
      <c r="AXK68" s="31"/>
      <c r="AXL68" s="31"/>
      <c r="AXM68" s="31"/>
      <c r="AXN68" s="31"/>
      <c r="AXO68" s="31"/>
      <c r="AXP68" s="31"/>
      <c r="AXQ68" s="31"/>
      <c r="AXR68" s="31"/>
      <c r="AXS68" s="31"/>
      <c r="AXT68" s="31"/>
      <c r="AXU68" s="31"/>
      <c r="AXV68" s="31"/>
      <c r="AXW68" s="31"/>
      <c r="AXX68" s="31"/>
      <c r="AXY68" s="31"/>
      <c r="AXZ68" s="31"/>
      <c r="AYA68" s="31"/>
      <c r="AYB68" s="31"/>
      <c r="AYC68" s="31"/>
      <c r="AYD68" s="31"/>
      <c r="AYE68" s="31"/>
      <c r="AYF68" s="31"/>
      <c r="AYG68" s="31"/>
      <c r="AYH68" s="31"/>
      <c r="AYI68" s="31"/>
      <c r="AYJ68" s="31"/>
      <c r="AYK68" s="31"/>
      <c r="AYL68" s="31"/>
      <c r="AYM68" s="31"/>
      <c r="AYN68" s="31"/>
      <c r="AYO68" s="31"/>
      <c r="AYP68" s="31"/>
      <c r="AYQ68" s="31"/>
      <c r="AYR68" s="31"/>
      <c r="AYS68" s="31"/>
      <c r="AYT68" s="31"/>
      <c r="AYU68" s="31"/>
      <c r="AYV68" s="31"/>
      <c r="AYW68" s="31"/>
      <c r="AYX68" s="31"/>
      <c r="AYY68" s="31"/>
      <c r="AYZ68" s="31"/>
      <c r="AZA68" s="31"/>
      <c r="AZB68" s="31"/>
      <c r="AZC68" s="31"/>
      <c r="AZD68" s="31"/>
      <c r="AZE68" s="31"/>
      <c r="AZF68" s="31"/>
      <c r="AZG68" s="31"/>
      <c r="AZH68" s="31"/>
      <c r="AZI68" s="31"/>
      <c r="AZJ68" s="31"/>
      <c r="AZK68" s="31"/>
      <c r="AZL68" s="31"/>
      <c r="AZM68" s="31"/>
      <c r="AZN68" s="31"/>
      <c r="AZO68" s="31"/>
      <c r="AZP68" s="31"/>
      <c r="AZQ68" s="31"/>
      <c r="AZR68" s="31"/>
      <c r="AZS68" s="31"/>
      <c r="AZT68" s="31"/>
      <c r="AZU68" s="31"/>
      <c r="AZV68" s="31"/>
      <c r="AZW68" s="31"/>
      <c r="AZX68" s="31"/>
      <c r="AZY68" s="31"/>
      <c r="AZZ68" s="31"/>
      <c r="BAA68" s="31"/>
      <c r="BAB68" s="31"/>
      <c r="BAC68" s="31"/>
      <c r="BAD68" s="31"/>
      <c r="BAE68" s="31"/>
      <c r="BAF68" s="31"/>
      <c r="BAG68" s="31"/>
      <c r="BAH68" s="31"/>
      <c r="BAI68" s="31"/>
      <c r="BAJ68" s="31"/>
      <c r="BAK68" s="31"/>
      <c r="BAL68" s="31"/>
      <c r="BAM68" s="31"/>
      <c r="BAN68" s="31"/>
      <c r="BAO68" s="31"/>
      <c r="BAP68" s="31"/>
      <c r="BAQ68" s="31"/>
      <c r="BAR68" s="31"/>
      <c r="BAS68" s="31"/>
      <c r="BAT68" s="31"/>
      <c r="BAU68" s="31"/>
      <c r="BAV68" s="31"/>
      <c r="BAW68" s="31"/>
      <c r="BAX68" s="31"/>
      <c r="BAY68" s="31"/>
      <c r="BAZ68" s="31"/>
      <c r="BBA68" s="31"/>
      <c r="BBB68" s="31"/>
      <c r="BBC68" s="31"/>
      <c r="BBD68" s="31"/>
      <c r="BBE68" s="31"/>
      <c r="BBF68" s="31"/>
      <c r="BBG68" s="31"/>
      <c r="BBH68" s="31"/>
      <c r="BBI68" s="31"/>
      <c r="BBJ68" s="31"/>
      <c r="BBK68" s="31"/>
      <c r="BBL68" s="31"/>
      <c r="BBM68" s="31"/>
      <c r="BBN68" s="31"/>
      <c r="BBO68" s="31"/>
      <c r="BBP68" s="31"/>
      <c r="BBQ68" s="31"/>
      <c r="BBR68" s="31"/>
      <c r="BBS68" s="31"/>
      <c r="BBT68" s="31"/>
      <c r="BBU68" s="31"/>
      <c r="BBV68" s="31"/>
      <c r="BBW68" s="31"/>
      <c r="BBX68" s="31"/>
      <c r="BBY68" s="31"/>
      <c r="BBZ68" s="31"/>
      <c r="BCA68" s="31"/>
      <c r="BCB68" s="31"/>
      <c r="BCC68" s="31"/>
      <c r="BCD68" s="31"/>
      <c r="BCE68" s="31"/>
      <c r="BCF68" s="31"/>
      <c r="BCG68" s="31"/>
      <c r="BCH68" s="31"/>
      <c r="BCI68" s="31"/>
      <c r="BCJ68" s="31"/>
      <c r="BCK68" s="31"/>
      <c r="BCL68" s="31"/>
      <c r="BCM68" s="31"/>
      <c r="BCN68" s="31"/>
      <c r="BCO68" s="31"/>
      <c r="BCP68" s="31"/>
      <c r="BCQ68" s="31"/>
      <c r="BCR68" s="31"/>
      <c r="BCS68" s="31"/>
      <c r="BCT68" s="31"/>
      <c r="BCU68" s="31"/>
      <c r="BCV68" s="31"/>
      <c r="BCW68" s="31"/>
      <c r="BCX68" s="31"/>
      <c r="BCY68" s="31"/>
      <c r="BCZ68" s="31"/>
      <c r="BDA68" s="31"/>
      <c r="BDB68" s="31"/>
      <c r="BDC68" s="31"/>
      <c r="BDD68" s="31"/>
      <c r="BDE68" s="31"/>
      <c r="BDF68" s="31"/>
      <c r="BDG68" s="31"/>
      <c r="BDH68" s="31"/>
      <c r="BDI68" s="31"/>
      <c r="BDJ68" s="31"/>
      <c r="BDK68" s="31"/>
      <c r="BDL68" s="31"/>
      <c r="BDM68" s="31"/>
      <c r="BDN68" s="31"/>
      <c r="BDO68" s="31"/>
      <c r="BDP68" s="31"/>
      <c r="BDQ68" s="31"/>
      <c r="BDR68" s="31"/>
      <c r="BDS68" s="31"/>
      <c r="BDT68" s="31"/>
      <c r="BDU68" s="31"/>
      <c r="BDV68" s="31"/>
      <c r="BDW68" s="31"/>
      <c r="BDX68" s="31"/>
      <c r="BDY68" s="31"/>
      <c r="BDZ68" s="31"/>
      <c r="BEA68" s="31"/>
      <c r="BEB68" s="31"/>
      <c r="BEC68" s="31"/>
      <c r="BED68" s="31"/>
      <c r="BEE68" s="31"/>
      <c r="BEF68" s="31"/>
      <c r="BEG68" s="31"/>
      <c r="BEH68" s="31"/>
      <c r="BEI68" s="31"/>
      <c r="BEJ68" s="31"/>
      <c r="BEK68" s="31"/>
      <c r="BEL68" s="31"/>
      <c r="BEM68" s="31"/>
      <c r="BEN68" s="31"/>
      <c r="BEO68" s="31"/>
      <c r="BEP68" s="31"/>
      <c r="BEQ68" s="31"/>
      <c r="BER68" s="31"/>
      <c r="BES68" s="31"/>
      <c r="BET68" s="31"/>
      <c r="BEU68" s="31"/>
      <c r="BEV68" s="31"/>
      <c r="BEW68" s="31"/>
      <c r="BEX68" s="31"/>
      <c r="BEY68" s="31"/>
      <c r="BEZ68" s="31"/>
      <c r="BFA68" s="31"/>
      <c r="BFB68" s="31"/>
      <c r="BFC68" s="31"/>
      <c r="BFD68" s="31"/>
      <c r="BFE68" s="31"/>
      <c r="BFF68" s="31"/>
      <c r="BFG68" s="31"/>
      <c r="BFH68" s="31"/>
      <c r="BFI68" s="31"/>
      <c r="BFJ68" s="31"/>
      <c r="BFK68" s="31"/>
      <c r="BFL68" s="31"/>
      <c r="BFM68" s="31"/>
      <c r="BFN68" s="31"/>
      <c r="BFO68" s="31"/>
      <c r="BFP68" s="31"/>
      <c r="BFQ68" s="31"/>
      <c r="BFR68" s="31"/>
      <c r="BFS68" s="31"/>
      <c r="BFT68" s="31"/>
      <c r="BFU68" s="31"/>
      <c r="BFV68" s="31"/>
      <c r="BFW68" s="31"/>
      <c r="BFX68" s="31"/>
      <c r="BFY68" s="31"/>
      <c r="BFZ68" s="31"/>
      <c r="BGA68" s="31"/>
      <c r="BGB68" s="31"/>
      <c r="BGC68" s="31"/>
      <c r="BGD68" s="31"/>
      <c r="BGE68" s="31"/>
      <c r="BGF68" s="31"/>
      <c r="BGG68" s="31"/>
      <c r="BGH68" s="31"/>
      <c r="BGI68" s="31"/>
      <c r="BGJ68" s="31"/>
      <c r="BGK68" s="31"/>
      <c r="BGL68" s="31"/>
      <c r="BGM68" s="31"/>
      <c r="BGN68" s="31"/>
      <c r="BGO68" s="31"/>
      <c r="BGP68" s="31"/>
      <c r="BGQ68" s="31"/>
      <c r="BGR68" s="31"/>
      <c r="BGS68" s="31"/>
      <c r="BGT68" s="31"/>
      <c r="BGU68" s="31"/>
      <c r="BGV68" s="31"/>
      <c r="BGW68" s="31"/>
      <c r="BGX68" s="31"/>
      <c r="BGY68" s="31"/>
      <c r="BGZ68" s="31"/>
      <c r="BHA68" s="31"/>
      <c r="BHB68" s="31"/>
      <c r="BHC68" s="31"/>
      <c r="BHD68" s="31"/>
      <c r="BHE68" s="31"/>
      <c r="BHF68" s="31"/>
      <c r="BHG68" s="31"/>
      <c r="BHH68" s="31"/>
      <c r="BHI68" s="31"/>
      <c r="BHJ68" s="31"/>
      <c r="BHK68" s="31"/>
      <c r="BHL68" s="31"/>
      <c r="BHM68" s="31"/>
      <c r="BHN68" s="31"/>
      <c r="BHO68" s="31"/>
      <c r="BHP68" s="31"/>
      <c r="BHQ68" s="31"/>
      <c r="BHR68" s="31"/>
      <c r="BHS68" s="31"/>
      <c r="BHT68" s="31"/>
      <c r="BHU68" s="31"/>
      <c r="BHV68" s="31"/>
      <c r="BHW68" s="31"/>
      <c r="BHX68" s="31"/>
      <c r="BHY68" s="31"/>
      <c r="BHZ68" s="31"/>
      <c r="BIA68" s="31"/>
      <c r="BIB68" s="31"/>
      <c r="BIC68" s="31"/>
      <c r="BID68" s="31"/>
      <c r="BIE68" s="31"/>
      <c r="BIF68" s="31"/>
      <c r="BIG68" s="31"/>
      <c r="BIH68" s="31"/>
      <c r="BII68" s="31"/>
      <c r="BIJ68" s="31"/>
      <c r="BIK68" s="31"/>
      <c r="BIL68" s="31"/>
      <c r="BIM68" s="31"/>
      <c r="BIN68" s="31"/>
      <c r="BIO68" s="31"/>
      <c r="BIP68" s="31"/>
      <c r="BIQ68" s="31"/>
      <c r="BIR68" s="31"/>
      <c r="BIS68" s="31"/>
      <c r="BIT68" s="31"/>
      <c r="BIU68" s="31"/>
      <c r="BIV68" s="31"/>
      <c r="BIW68" s="31"/>
      <c r="BIX68" s="31"/>
      <c r="BIY68" s="31"/>
      <c r="BIZ68" s="31"/>
      <c r="BJA68" s="31"/>
      <c r="BJB68" s="31"/>
      <c r="BJC68" s="31"/>
      <c r="BJD68" s="31"/>
      <c r="BJE68" s="31"/>
      <c r="BJF68" s="31"/>
      <c r="BJG68" s="31"/>
      <c r="BJH68" s="31"/>
      <c r="BJI68" s="31"/>
      <c r="BJJ68" s="31"/>
      <c r="BJK68" s="31"/>
      <c r="BJL68" s="31"/>
      <c r="BJM68" s="31"/>
      <c r="BJN68" s="31"/>
      <c r="BJO68" s="31"/>
      <c r="BJP68" s="31"/>
      <c r="BJQ68" s="31"/>
      <c r="BJR68" s="31"/>
      <c r="BJS68" s="31"/>
      <c r="BJT68" s="31"/>
      <c r="BJU68" s="31"/>
      <c r="BJV68" s="31"/>
      <c r="BJW68" s="31"/>
      <c r="BJX68" s="31"/>
      <c r="BJY68" s="31"/>
      <c r="BJZ68" s="31"/>
      <c r="BKA68" s="31"/>
      <c r="BKB68" s="31"/>
      <c r="BKC68" s="31"/>
      <c r="BKD68" s="31"/>
      <c r="BKE68" s="31"/>
      <c r="BKF68" s="31"/>
      <c r="BKG68" s="31"/>
      <c r="BKH68" s="31"/>
      <c r="BKI68" s="31"/>
      <c r="BKJ68" s="31"/>
      <c r="BKK68" s="31"/>
      <c r="BKL68" s="31"/>
      <c r="BKM68" s="31"/>
      <c r="BKN68" s="31"/>
      <c r="BKO68" s="31"/>
      <c r="BKP68" s="31"/>
      <c r="BKQ68" s="31"/>
      <c r="BKR68" s="31"/>
      <c r="BKS68" s="31"/>
      <c r="BKT68" s="31"/>
      <c r="BKU68" s="31"/>
      <c r="BKV68" s="31"/>
      <c r="BKW68" s="31"/>
      <c r="BKX68" s="31"/>
      <c r="BKY68" s="31"/>
      <c r="BKZ68" s="31"/>
      <c r="BLA68" s="31"/>
      <c r="BLB68" s="31"/>
      <c r="BLC68" s="31"/>
      <c r="BLD68" s="31"/>
      <c r="BLE68" s="31"/>
      <c r="BLF68" s="31"/>
      <c r="BLG68" s="31"/>
      <c r="BLH68" s="31"/>
      <c r="BLI68" s="31"/>
      <c r="BLJ68" s="31"/>
      <c r="BLK68" s="31"/>
      <c r="BLL68" s="31"/>
      <c r="BLM68" s="31"/>
      <c r="BLN68" s="31"/>
      <c r="BLO68" s="31"/>
      <c r="BLP68" s="31"/>
      <c r="BLQ68" s="31"/>
      <c r="BLR68" s="31"/>
      <c r="BLS68" s="31"/>
      <c r="BLT68" s="31"/>
      <c r="BLU68" s="31"/>
      <c r="BLV68" s="31"/>
      <c r="BLW68" s="31"/>
      <c r="BLX68" s="31"/>
      <c r="BLY68" s="31"/>
      <c r="BLZ68" s="31"/>
      <c r="BMA68" s="31"/>
      <c r="BMB68" s="31"/>
      <c r="BMC68" s="31"/>
      <c r="BMD68" s="31"/>
      <c r="BME68" s="31"/>
      <c r="BMF68" s="31"/>
      <c r="BMG68" s="31"/>
      <c r="BMH68" s="31"/>
      <c r="BMI68" s="31"/>
      <c r="BMJ68" s="31"/>
      <c r="BMK68" s="31"/>
      <c r="BML68" s="31"/>
      <c r="BMM68" s="31"/>
      <c r="BMN68" s="31"/>
      <c r="BMO68" s="31"/>
      <c r="BMP68" s="31"/>
      <c r="BMQ68" s="31"/>
      <c r="BMR68" s="31"/>
      <c r="BMS68" s="31"/>
      <c r="BMT68" s="31"/>
      <c r="BMU68" s="31"/>
      <c r="BMV68" s="31"/>
      <c r="BMW68" s="31"/>
      <c r="BMX68" s="31"/>
      <c r="BMY68" s="31"/>
      <c r="BMZ68" s="31"/>
      <c r="BNA68" s="31"/>
      <c r="BNB68" s="31"/>
      <c r="BNC68" s="31"/>
      <c r="BND68" s="31"/>
      <c r="BNE68" s="31"/>
      <c r="BNF68" s="31"/>
      <c r="BNG68" s="31"/>
      <c r="BNH68" s="31"/>
      <c r="BNI68" s="31"/>
      <c r="BNJ68" s="31"/>
      <c r="BNK68" s="31"/>
      <c r="BNL68" s="31"/>
      <c r="BNM68" s="31"/>
      <c r="BNN68" s="31"/>
      <c r="BNO68" s="31"/>
      <c r="BNP68" s="31"/>
      <c r="BNQ68" s="31"/>
      <c r="BNR68" s="31"/>
      <c r="BNS68" s="31"/>
      <c r="BNT68" s="31"/>
      <c r="BNU68" s="31"/>
      <c r="BNV68" s="31"/>
      <c r="BNW68" s="31"/>
      <c r="BNX68" s="31"/>
      <c r="BNY68" s="31"/>
      <c r="BNZ68" s="31"/>
      <c r="BOA68" s="31"/>
      <c r="BOB68" s="31"/>
      <c r="BOC68" s="31"/>
      <c r="BOD68" s="31"/>
      <c r="BOE68" s="31"/>
      <c r="BOF68" s="31"/>
      <c r="BOG68" s="31"/>
      <c r="BOH68" s="31"/>
      <c r="BOI68" s="31"/>
      <c r="BOJ68" s="31"/>
      <c r="BOK68" s="31"/>
      <c r="BOL68" s="31"/>
      <c r="BOM68" s="31"/>
      <c r="BON68" s="31"/>
      <c r="BOO68" s="31"/>
      <c r="BOP68" s="31"/>
      <c r="BOQ68" s="31"/>
      <c r="BOR68" s="31"/>
      <c r="BOS68" s="31"/>
      <c r="BOT68" s="31"/>
      <c r="BOU68" s="31"/>
      <c r="BOV68" s="31"/>
      <c r="BOW68" s="31"/>
      <c r="BOX68" s="31"/>
      <c r="BOY68" s="31"/>
      <c r="BOZ68" s="31"/>
      <c r="BPA68" s="31"/>
      <c r="BPB68" s="31"/>
      <c r="BPC68" s="31"/>
      <c r="BPD68" s="31"/>
      <c r="BPE68" s="31"/>
      <c r="BPF68" s="31"/>
      <c r="BPG68" s="31"/>
      <c r="BPH68" s="31"/>
      <c r="BPI68" s="31"/>
      <c r="BPJ68" s="31"/>
      <c r="BPK68" s="31"/>
      <c r="BPL68" s="31"/>
      <c r="BPM68" s="31"/>
      <c r="BPN68" s="31"/>
      <c r="BPO68" s="31"/>
      <c r="BPP68" s="31"/>
      <c r="BPQ68" s="31"/>
      <c r="BPR68" s="31"/>
      <c r="BPS68" s="31"/>
      <c r="BPT68" s="31"/>
      <c r="BPU68" s="31"/>
      <c r="BPV68" s="31"/>
      <c r="BPW68" s="31"/>
      <c r="BPX68" s="31"/>
      <c r="BPY68" s="31"/>
      <c r="BPZ68" s="31"/>
      <c r="BQA68" s="31"/>
      <c r="BQB68" s="31"/>
      <c r="BQC68" s="31"/>
      <c r="BQD68" s="31"/>
      <c r="BQE68" s="31"/>
      <c r="BQF68" s="31"/>
      <c r="BQG68" s="31"/>
      <c r="BQH68" s="31"/>
      <c r="BQI68" s="31"/>
      <c r="BQJ68" s="31"/>
      <c r="BQK68" s="31"/>
      <c r="BQL68" s="31"/>
      <c r="BQM68" s="31"/>
      <c r="BQN68" s="31"/>
      <c r="BQO68" s="31"/>
      <c r="BQP68" s="31"/>
      <c r="BQQ68" s="31"/>
      <c r="BQR68" s="31"/>
      <c r="BQS68" s="31"/>
      <c r="BQT68" s="31"/>
      <c r="BQU68" s="31"/>
      <c r="BQV68" s="31"/>
      <c r="BQW68" s="31"/>
      <c r="BQX68" s="31"/>
      <c r="BQY68" s="31"/>
      <c r="BQZ68" s="31"/>
      <c r="BRA68" s="31"/>
      <c r="BRB68" s="31"/>
      <c r="BRC68" s="31"/>
      <c r="BRD68" s="31"/>
      <c r="BRE68" s="31"/>
      <c r="BRF68" s="31"/>
      <c r="BRG68" s="31"/>
      <c r="BRH68" s="31"/>
      <c r="BRI68" s="31"/>
      <c r="BRJ68" s="31"/>
      <c r="BRK68" s="31"/>
      <c r="BRL68" s="31"/>
      <c r="BRM68" s="31"/>
      <c r="BRN68" s="31"/>
      <c r="BRO68" s="31"/>
      <c r="BRP68" s="31"/>
      <c r="BRQ68" s="31"/>
      <c r="BRR68" s="31"/>
      <c r="BRS68" s="31"/>
      <c r="BRT68" s="31"/>
      <c r="BRU68" s="31"/>
      <c r="BRV68" s="31"/>
      <c r="BRW68" s="31"/>
      <c r="BRX68" s="31"/>
      <c r="BRY68" s="31"/>
      <c r="BRZ68" s="31"/>
      <c r="BSA68" s="31"/>
      <c r="BSB68" s="31"/>
      <c r="BSC68" s="31"/>
      <c r="BSD68" s="31"/>
      <c r="BSE68" s="31"/>
      <c r="BSF68" s="31"/>
      <c r="BSG68" s="31"/>
      <c r="BSH68" s="31"/>
      <c r="BSI68" s="31"/>
      <c r="BSJ68" s="31"/>
      <c r="BSK68" s="31"/>
      <c r="BSL68" s="31"/>
      <c r="BSM68" s="31"/>
      <c r="BSN68" s="31"/>
      <c r="BSO68" s="31"/>
      <c r="BSP68" s="31"/>
      <c r="BSQ68" s="31"/>
      <c r="BSR68" s="31"/>
      <c r="BSS68" s="31"/>
      <c r="BST68" s="31"/>
      <c r="BSU68" s="31"/>
      <c r="BSV68" s="31"/>
      <c r="BSW68" s="31"/>
      <c r="BSX68" s="31"/>
      <c r="BSY68" s="31"/>
      <c r="BSZ68" s="31"/>
      <c r="BTA68" s="31"/>
      <c r="BTB68" s="31"/>
      <c r="BTC68" s="31"/>
      <c r="BTD68" s="31"/>
      <c r="BTE68" s="31"/>
      <c r="BTF68" s="31"/>
      <c r="BTG68" s="31"/>
      <c r="BTH68" s="31"/>
      <c r="BTI68" s="31"/>
      <c r="BTJ68" s="31"/>
      <c r="BTK68" s="31"/>
      <c r="BTL68" s="31"/>
      <c r="BTM68" s="31"/>
      <c r="BTN68" s="31"/>
      <c r="BTO68" s="31"/>
      <c r="BTP68" s="31"/>
      <c r="BTQ68" s="31"/>
      <c r="BTR68" s="31"/>
      <c r="BTS68" s="31"/>
      <c r="BTT68" s="31"/>
      <c r="BTU68" s="31"/>
      <c r="BTV68" s="31"/>
      <c r="BTW68" s="31"/>
      <c r="BTX68" s="31"/>
      <c r="BTY68" s="31"/>
      <c r="BTZ68" s="31"/>
      <c r="BUA68" s="31"/>
      <c r="BUB68" s="31"/>
      <c r="BUC68" s="31"/>
      <c r="BUD68" s="31"/>
      <c r="BUE68" s="31"/>
      <c r="BUF68" s="31"/>
      <c r="BUG68" s="31"/>
      <c r="BUH68" s="31"/>
      <c r="BUI68" s="31"/>
      <c r="BUJ68" s="31"/>
      <c r="BUK68" s="31"/>
      <c r="BUL68" s="31"/>
      <c r="BUM68" s="31"/>
      <c r="BUN68" s="31"/>
      <c r="BUO68" s="31"/>
      <c r="BUP68" s="31"/>
      <c r="BUQ68" s="31"/>
      <c r="BUR68" s="31"/>
      <c r="BUS68" s="31"/>
      <c r="BUT68" s="31"/>
      <c r="BUU68" s="31"/>
      <c r="BUV68" s="31"/>
      <c r="BUW68" s="31"/>
      <c r="BUX68" s="31"/>
      <c r="BUY68" s="31"/>
      <c r="BUZ68" s="31"/>
      <c r="BVA68" s="31"/>
      <c r="BVB68" s="31"/>
      <c r="BVC68" s="31"/>
      <c r="BVD68" s="31"/>
      <c r="BVE68" s="31"/>
      <c r="BVF68" s="31"/>
      <c r="BVG68" s="31"/>
      <c r="BVH68" s="31"/>
      <c r="BVI68" s="31"/>
      <c r="BVJ68" s="31"/>
      <c r="BVK68" s="31"/>
      <c r="BVL68" s="31"/>
      <c r="BVM68" s="31"/>
      <c r="BVN68" s="31"/>
      <c r="BVO68" s="31"/>
      <c r="BVP68" s="31"/>
      <c r="BVQ68" s="31"/>
      <c r="BVR68" s="31"/>
      <c r="BVS68" s="31"/>
      <c r="BVT68" s="31"/>
      <c r="BVU68" s="31"/>
      <c r="BVV68" s="31"/>
      <c r="BVW68" s="31"/>
      <c r="BVX68" s="31"/>
      <c r="BVY68" s="31"/>
      <c r="BVZ68" s="31"/>
      <c r="BWA68" s="31"/>
      <c r="BWB68" s="31"/>
      <c r="BWC68" s="31"/>
      <c r="BWD68" s="31"/>
      <c r="BWE68" s="31"/>
      <c r="BWF68" s="31"/>
      <c r="BWG68" s="31"/>
      <c r="BWH68" s="31"/>
      <c r="BWI68" s="31"/>
      <c r="BWJ68" s="31"/>
      <c r="BWK68" s="31"/>
      <c r="BWL68" s="31"/>
      <c r="BWM68" s="31"/>
      <c r="BWN68" s="31"/>
      <c r="BWO68" s="31"/>
      <c r="BWP68" s="31"/>
      <c r="BWQ68" s="31"/>
      <c r="BWR68" s="31"/>
      <c r="BWS68" s="31"/>
      <c r="BWT68" s="31"/>
      <c r="BWU68" s="31"/>
      <c r="BWV68" s="31"/>
      <c r="BWW68" s="31"/>
      <c r="BWX68" s="31"/>
      <c r="BWY68" s="31"/>
      <c r="BWZ68" s="31"/>
      <c r="BXA68" s="31"/>
      <c r="BXB68" s="31"/>
      <c r="BXC68" s="31"/>
      <c r="BXD68" s="31"/>
      <c r="BXE68" s="31"/>
      <c r="BXF68" s="31"/>
      <c r="BXG68" s="31"/>
      <c r="BXH68" s="31"/>
      <c r="BXI68" s="31"/>
      <c r="BXJ68" s="31"/>
      <c r="BXK68" s="31"/>
      <c r="BXL68" s="31"/>
      <c r="BXM68" s="31"/>
      <c r="BXN68" s="31"/>
      <c r="BXO68" s="31"/>
      <c r="BXP68" s="31"/>
      <c r="BXQ68" s="31"/>
      <c r="BXR68" s="31"/>
      <c r="BXS68" s="31"/>
      <c r="BXT68" s="31"/>
      <c r="BXU68" s="31"/>
      <c r="BXV68" s="31"/>
      <c r="BXW68" s="31"/>
      <c r="BXX68" s="31"/>
      <c r="BXY68" s="31"/>
      <c r="BXZ68" s="31"/>
      <c r="BYA68" s="31"/>
      <c r="BYB68" s="31"/>
      <c r="BYC68" s="31"/>
      <c r="BYD68" s="31"/>
      <c r="BYE68" s="31"/>
      <c r="BYF68" s="31"/>
      <c r="BYG68" s="31"/>
      <c r="BYH68" s="31"/>
      <c r="BYI68" s="31"/>
      <c r="BYJ68" s="31"/>
      <c r="BYK68" s="31"/>
      <c r="BYL68" s="31"/>
      <c r="BYM68" s="31"/>
      <c r="BYN68" s="31"/>
      <c r="BYO68" s="31"/>
      <c r="BYP68" s="31"/>
      <c r="BYQ68" s="31"/>
      <c r="BYR68" s="31"/>
      <c r="BYS68" s="31"/>
      <c r="BYT68" s="31"/>
      <c r="BYU68" s="31"/>
      <c r="BYV68" s="31"/>
      <c r="BYW68" s="31"/>
      <c r="BYX68" s="31"/>
      <c r="BYY68" s="31"/>
      <c r="BYZ68" s="31"/>
      <c r="BZA68" s="31"/>
      <c r="BZB68" s="31"/>
      <c r="BZC68" s="31"/>
      <c r="BZD68" s="31"/>
      <c r="BZE68" s="31"/>
      <c r="BZF68" s="31"/>
      <c r="BZG68" s="31"/>
      <c r="BZH68" s="31"/>
      <c r="BZI68" s="31"/>
      <c r="BZJ68" s="31"/>
      <c r="BZK68" s="31"/>
      <c r="BZL68" s="31"/>
      <c r="BZM68" s="31"/>
      <c r="BZN68" s="31"/>
      <c r="BZO68" s="31"/>
      <c r="BZP68" s="31"/>
      <c r="BZQ68" s="31"/>
      <c r="BZR68" s="31"/>
      <c r="BZS68" s="31"/>
      <c r="BZT68" s="31"/>
      <c r="BZU68" s="31"/>
      <c r="BZV68" s="31"/>
      <c r="BZW68" s="31"/>
      <c r="BZX68" s="31"/>
      <c r="BZY68" s="31"/>
      <c r="BZZ68" s="31"/>
      <c r="CAA68" s="31"/>
      <c r="CAB68" s="31"/>
      <c r="CAC68" s="31"/>
      <c r="CAD68" s="31"/>
      <c r="CAE68" s="31"/>
      <c r="CAF68" s="31"/>
      <c r="CAG68" s="31"/>
      <c r="CAH68" s="31"/>
      <c r="CAI68" s="31"/>
      <c r="CAJ68" s="31"/>
      <c r="CAK68" s="31"/>
      <c r="CAL68" s="31"/>
      <c r="CAM68" s="31"/>
      <c r="CAN68" s="31"/>
      <c r="CAO68" s="31"/>
      <c r="CAP68" s="31"/>
      <c r="CAQ68" s="31"/>
      <c r="CAR68" s="31"/>
      <c r="CAS68" s="31"/>
      <c r="CAT68" s="31"/>
      <c r="CAU68" s="31"/>
      <c r="CAV68" s="31"/>
      <c r="CAW68" s="31"/>
      <c r="CAX68" s="31"/>
      <c r="CAY68" s="31"/>
      <c r="CAZ68" s="31"/>
      <c r="CBA68" s="31"/>
      <c r="CBB68" s="31"/>
      <c r="CBC68" s="31"/>
      <c r="CBD68" s="31"/>
      <c r="CBE68" s="31"/>
      <c r="CBF68" s="31"/>
      <c r="CBG68" s="31"/>
      <c r="CBH68" s="31"/>
      <c r="CBI68" s="31"/>
      <c r="CBJ68" s="31"/>
      <c r="CBK68" s="31"/>
      <c r="CBL68" s="31"/>
      <c r="CBM68" s="31"/>
      <c r="CBN68" s="31"/>
      <c r="CBO68" s="31"/>
      <c r="CBP68" s="31"/>
      <c r="CBQ68" s="31"/>
      <c r="CBR68" s="31"/>
      <c r="CBS68" s="31"/>
      <c r="CBT68" s="31"/>
      <c r="CBU68" s="31"/>
      <c r="CBV68" s="31"/>
      <c r="CBW68" s="31"/>
      <c r="CBX68" s="31"/>
      <c r="CBY68" s="31"/>
      <c r="CBZ68" s="31"/>
      <c r="CCA68" s="31"/>
      <c r="CCB68" s="31"/>
      <c r="CCC68" s="31"/>
      <c r="CCD68" s="31"/>
      <c r="CCE68" s="31"/>
      <c r="CCF68" s="31"/>
      <c r="CCG68" s="31"/>
      <c r="CCH68" s="31"/>
      <c r="CCI68" s="31"/>
      <c r="CCJ68" s="31"/>
      <c r="CCK68" s="31"/>
      <c r="CCL68" s="31"/>
      <c r="CCM68" s="31"/>
      <c r="CCN68" s="31"/>
      <c r="CCO68" s="31"/>
      <c r="CCP68" s="31"/>
      <c r="CCQ68" s="31"/>
      <c r="CCR68" s="31"/>
      <c r="CCS68" s="31"/>
      <c r="CCT68" s="31"/>
      <c r="CCU68" s="31"/>
      <c r="CCV68" s="31"/>
      <c r="CCW68" s="31"/>
      <c r="CCX68" s="31"/>
      <c r="CCY68" s="31"/>
      <c r="CCZ68" s="31"/>
      <c r="CDA68" s="31"/>
      <c r="CDB68" s="31"/>
      <c r="CDC68" s="31"/>
      <c r="CDD68" s="31"/>
      <c r="CDE68" s="31"/>
      <c r="CDF68" s="31"/>
      <c r="CDG68" s="31"/>
      <c r="CDH68" s="31"/>
      <c r="CDI68" s="31"/>
      <c r="CDJ68" s="31"/>
      <c r="CDK68" s="31"/>
      <c r="CDL68" s="31"/>
      <c r="CDM68" s="31"/>
      <c r="CDN68" s="31"/>
      <c r="CDO68" s="31"/>
      <c r="CDP68" s="31"/>
      <c r="CDQ68" s="31"/>
      <c r="CDR68" s="31"/>
      <c r="CDS68" s="31"/>
      <c r="CDT68" s="31"/>
      <c r="CDU68" s="31"/>
      <c r="CDV68" s="31"/>
      <c r="CDW68" s="31"/>
      <c r="CDX68" s="31"/>
      <c r="CDY68" s="31"/>
      <c r="CDZ68" s="31"/>
      <c r="CEA68" s="31"/>
      <c r="CEB68" s="31"/>
      <c r="CEC68" s="31"/>
      <c r="CED68" s="31"/>
      <c r="CEE68" s="31"/>
      <c r="CEF68" s="31"/>
      <c r="CEG68" s="31"/>
      <c r="CEH68" s="31"/>
      <c r="CEI68" s="31"/>
      <c r="CEJ68" s="31"/>
      <c r="CEK68" s="31"/>
      <c r="CEL68" s="31"/>
      <c r="CEM68" s="31"/>
      <c r="CEN68" s="31"/>
      <c r="CEO68" s="31"/>
      <c r="CEP68" s="31"/>
      <c r="CEQ68" s="31"/>
      <c r="CER68" s="31"/>
      <c r="CES68" s="31"/>
      <c r="CET68" s="31"/>
      <c r="CEU68" s="31"/>
      <c r="CEV68" s="31"/>
      <c r="CEW68" s="31"/>
      <c r="CEX68" s="31"/>
      <c r="CEY68" s="31"/>
      <c r="CEZ68" s="31"/>
      <c r="CFA68" s="31"/>
      <c r="CFB68" s="31"/>
      <c r="CFC68" s="31"/>
      <c r="CFD68" s="31"/>
      <c r="CFE68" s="31"/>
      <c r="CFF68" s="31"/>
      <c r="CFG68" s="31"/>
      <c r="CFH68" s="31"/>
      <c r="CFI68" s="31"/>
      <c r="CFJ68" s="31"/>
      <c r="CFK68" s="31"/>
      <c r="CFL68" s="31"/>
      <c r="CFM68" s="31"/>
      <c r="CFN68" s="31"/>
      <c r="CFO68" s="31"/>
      <c r="CFP68" s="31"/>
      <c r="CFQ68" s="31"/>
      <c r="CFR68" s="31"/>
      <c r="CFS68" s="31"/>
      <c r="CFT68" s="31"/>
      <c r="CFU68" s="31"/>
      <c r="CFV68" s="31"/>
      <c r="CFW68" s="31"/>
      <c r="CFX68" s="31"/>
      <c r="CFY68" s="31"/>
      <c r="CFZ68" s="31"/>
      <c r="CGA68" s="31"/>
      <c r="CGB68" s="31"/>
      <c r="CGC68" s="31"/>
      <c r="CGD68" s="31"/>
      <c r="CGE68" s="31"/>
      <c r="CGF68" s="31"/>
      <c r="CGG68" s="31"/>
      <c r="CGH68" s="31"/>
      <c r="CGI68" s="31"/>
      <c r="CGJ68" s="31"/>
      <c r="CGK68" s="31"/>
      <c r="CGL68" s="31"/>
      <c r="CGM68" s="31"/>
      <c r="CGN68" s="31"/>
      <c r="CGO68" s="31"/>
      <c r="CGP68" s="31"/>
      <c r="CGQ68" s="31"/>
      <c r="CGR68" s="31"/>
      <c r="CGS68" s="31"/>
      <c r="CGT68" s="31"/>
      <c r="CGU68" s="31"/>
      <c r="CGV68" s="31"/>
      <c r="CGW68" s="31"/>
      <c r="CGX68" s="31"/>
      <c r="CGY68" s="31"/>
      <c r="CGZ68" s="31"/>
      <c r="CHA68" s="31"/>
      <c r="CHB68" s="31"/>
      <c r="CHC68" s="31"/>
      <c r="CHD68" s="31"/>
      <c r="CHE68" s="31"/>
      <c r="CHF68" s="31"/>
      <c r="CHG68" s="31"/>
      <c r="CHH68" s="31"/>
      <c r="CHI68" s="31"/>
      <c r="CHJ68" s="31"/>
      <c r="CHK68" s="31"/>
      <c r="CHL68" s="31"/>
      <c r="CHM68" s="31"/>
      <c r="CHN68" s="31"/>
      <c r="CHO68" s="31"/>
      <c r="CHP68" s="31"/>
      <c r="CHQ68" s="31"/>
      <c r="CHR68" s="31"/>
      <c r="CHS68" s="31"/>
      <c r="CHT68" s="31"/>
      <c r="CHU68" s="31"/>
      <c r="CHV68" s="31"/>
      <c r="CHW68" s="31"/>
      <c r="CHX68" s="31"/>
      <c r="CHY68" s="31"/>
      <c r="CHZ68" s="31"/>
      <c r="CIA68" s="31"/>
      <c r="CIB68" s="31"/>
      <c r="CIC68" s="31"/>
      <c r="CID68" s="31"/>
      <c r="CIE68" s="31"/>
      <c r="CIF68" s="31"/>
      <c r="CIG68" s="31"/>
      <c r="CIH68" s="31"/>
      <c r="CII68" s="31"/>
      <c r="CIJ68" s="31"/>
      <c r="CIK68" s="31"/>
      <c r="CIL68" s="31"/>
      <c r="CIM68" s="31"/>
      <c r="CIN68" s="31"/>
      <c r="CIO68" s="31"/>
      <c r="CIP68" s="31"/>
      <c r="CIQ68" s="31"/>
      <c r="CIR68" s="31"/>
      <c r="CIS68" s="31"/>
      <c r="CIT68" s="31"/>
      <c r="CIU68" s="31"/>
      <c r="CIV68" s="31"/>
      <c r="CIW68" s="31"/>
      <c r="CIX68" s="31"/>
      <c r="CIY68" s="31"/>
      <c r="CIZ68" s="31"/>
      <c r="CJA68" s="31"/>
      <c r="CJB68" s="31"/>
      <c r="CJC68" s="31"/>
      <c r="CJD68" s="31"/>
      <c r="CJE68" s="31"/>
      <c r="CJF68" s="31"/>
      <c r="CJG68" s="31"/>
      <c r="CJH68" s="31"/>
      <c r="CJI68" s="31"/>
      <c r="CJJ68" s="31"/>
      <c r="CJK68" s="31"/>
      <c r="CJL68" s="31"/>
      <c r="CJM68" s="31"/>
      <c r="CJN68" s="31"/>
      <c r="CJO68" s="31"/>
      <c r="CJP68" s="31"/>
      <c r="CJQ68" s="31"/>
      <c r="CJR68" s="31"/>
      <c r="CJS68" s="31"/>
      <c r="CJT68" s="31"/>
      <c r="CJU68" s="31"/>
      <c r="CJV68" s="31"/>
      <c r="CJW68" s="31"/>
      <c r="CJX68" s="31"/>
      <c r="CJY68" s="31"/>
      <c r="CJZ68" s="31"/>
      <c r="CKA68" s="31"/>
      <c r="CKB68" s="31"/>
      <c r="CKC68" s="31"/>
      <c r="CKD68" s="31"/>
      <c r="CKE68" s="31"/>
      <c r="CKF68" s="31"/>
      <c r="CKG68" s="31"/>
      <c r="CKH68" s="31"/>
      <c r="CKI68" s="31"/>
      <c r="CKJ68" s="31"/>
      <c r="CKK68" s="31"/>
      <c r="CKL68" s="31"/>
      <c r="CKM68" s="31"/>
      <c r="CKN68" s="31"/>
      <c r="CKO68" s="31"/>
      <c r="CKP68" s="31"/>
      <c r="CKQ68" s="31"/>
      <c r="CKR68" s="31"/>
      <c r="CKS68" s="31"/>
      <c r="CKT68" s="31"/>
      <c r="CKU68" s="31"/>
      <c r="CKV68" s="31"/>
      <c r="CKW68" s="31"/>
      <c r="CKX68" s="31"/>
      <c r="CKY68" s="31"/>
      <c r="CKZ68" s="31"/>
      <c r="CLA68" s="31"/>
      <c r="CLB68" s="31"/>
      <c r="CLC68" s="31"/>
      <c r="CLD68" s="31"/>
      <c r="CLE68" s="31"/>
      <c r="CLF68" s="31"/>
      <c r="CLG68" s="31"/>
      <c r="CLH68" s="31"/>
      <c r="CLI68" s="31"/>
      <c r="CLJ68" s="31"/>
      <c r="CLK68" s="31"/>
      <c r="CLL68" s="31"/>
      <c r="CLM68" s="31"/>
      <c r="CLN68" s="31"/>
      <c r="CLO68" s="31"/>
      <c r="CLP68" s="31"/>
      <c r="CLQ68" s="31"/>
      <c r="CLR68" s="31"/>
      <c r="CLS68" s="31"/>
      <c r="CLT68" s="31"/>
      <c r="CLU68" s="31"/>
      <c r="CLV68" s="31"/>
      <c r="CLW68" s="31"/>
      <c r="CLX68" s="31"/>
      <c r="CLY68" s="31"/>
      <c r="CLZ68" s="31"/>
      <c r="CMA68" s="31"/>
      <c r="CMB68" s="31"/>
      <c r="CMC68" s="31"/>
      <c r="CMD68" s="31"/>
      <c r="CME68" s="31"/>
      <c r="CMF68" s="31"/>
      <c r="CMG68" s="31"/>
      <c r="CMH68" s="31"/>
      <c r="CMI68" s="31"/>
      <c r="CMJ68" s="31"/>
      <c r="CMK68" s="31"/>
      <c r="CML68" s="31"/>
      <c r="CMM68" s="31"/>
      <c r="CMN68" s="31"/>
      <c r="CMO68" s="31"/>
      <c r="CMP68" s="31"/>
      <c r="CMQ68" s="31"/>
      <c r="CMR68" s="31"/>
      <c r="CMS68" s="31"/>
      <c r="CMT68" s="31"/>
      <c r="CMU68" s="31"/>
      <c r="CMV68" s="31"/>
      <c r="CMW68" s="31"/>
      <c r="CMX68" s="31"/>
      <c r="CMY68" s="31"/>
      <c r="CMZ68" s="31"/>
      <c r="CNA68" s="31"/>
      <c r="CNB68" s="31"/>
      <c r="CNC68" s="31"/>
      <c r="CND68" s="31"/>
      <c r="CNE68" s="31"/>
      <c r="CNF68" s="31"/>
      <c r="CNG68" s="31"/>
      <c r="CNH68" s="31"/>
      <c r="CNI68" s="31"/>
      <c r="CNJ68" s="31"/>
      <c r="CNK68" s="31"/>
      <c r="CNL68" s="31"/>
      <c r="CNM68" s="31"/>
      <c r="CNN68" s="31"/>
      <c r="CNO68" s="31"/>
      <c r="CNP68" s="31"/>
      <c r="CNQ68" s="31"/>
      <c r="CNR68" s="31"/>
      <c r="CNS68" s="31"/>
      <c r="CNT68" s="31"/>
      <c r="CNU68" s="31"/>
      <c r="CNV68" s="31"/>
      <c r="CNW68" s="31"/>
      <c r="CNX68" s="31"/>
      <c r="CNY68" s="31"/>
      <c r="CNZ68" s="31"/>
      <c r="COA68" s="31"/>
      <c r="COB68" s="31"/>
      <c r="COC68" s="31"/>
      <c r="COD68" s="31"/>
      <c r="COE68" s="31"/>
      <c r="COF68" s="31"/>
      <c r="COG68" s="31"/>
      <c r="COH68" s="31"/>
      <c r="COI68" s="31"/>
      <c r="COJ68" s="31"/>
      <c r="COK68" s="31"/>
      <c r="COL68" s="31"/>
      <c r="COM68" s="31"/>
      <c r="CON68" s="31"/>
      <c r="COO68" s="31"/>
      <c r="COP68" s="31"/>
      <c r="COQ68" s="31"/>
      <c r="COR68" s="31"/>
      <c r="COS68" s="31"/>
      <c r="COT68" s="31"/>
      <c r="COU68" s="31"/>
      <c r="COV68" s="31"/>
      <c r="COW68" s="31"/>
      <c r="COX68" s="31"/>
      <c r="COY68" s="31"/>
      <c r="COZ68" s="31"/>
      <c r="CPA68" s="31"/>
      <c r="CPB68" s="31"/>
      <c r="CPC68" s="31"/>
      <c r="CPD68" s="31"/>
      <c r="CPE68" s="31"/>
      <c r="CPF68" s="31"/>
      <c r="CPG68" s="31"/>
      <c r="CPH68" s="31"/>
      <c r="CPI68" s="31"/>
      <c r="CPJ68" s="31"/>
      <c r="CPK68" s="31"/>
      <c r="CPL68" s="31"/>
      <c r="CPM68" s="31"/>
      <c r="CPN68" s="31"/>
      <c r="CPO68" s="31"/>
      <c r="CPP68" s="31"/>
      <c r="CPQ68" s="31"/>
      <c r="CPR68" s="31"/>
      <c r="CPS68" s="31"/>
      <c r="CPT68" s="31"/>
      <c r="CPU68" s="31"/>
      <c r="CPV68" s="31"/>
      <c r="CPW68" s="31"/>
      <c r="CPX68" s="31"/>
      <c r="CPY68" s="31"/>
      <c r="CPZ68" s="31"/>
      <c r="CQA68" s="31"/>
      <c r="CQB68" s="31"/>
      <c r="CQC68" s="31"/>
      <c r="CQD68" s="31"/>
      <c r="CQE68" s="31"/>
      <c r="CQF68" s="31"/>
      <c r="CQG68" s="31"/>
      <c r="CQH68" s="31"/>
      <c r="CQI68" s="31"/>
      <c r="CQJ68" s="31"/>
      <c r="CQK68" s="31"/>
      <c r="CQL68" s="31"/>
      <c r="CQM68" s="31"/>
      <c r="CQN68" s="31"/>
      <c r="CQO68" s="31"/>
      <c r="CQP68" s="31"/>
      <c r="CQQ68" s="31"/>
      <c r="CQR68" s="31"/>
      <c r="CQS68" s="31"/>
      <c r="CQT68" s="31"/>
      <c r="CQU68" s="31"/>
      <c r="CQV68" s="31"/>
      <c r="CQW68" s="31"/>
      <c r="CQX68" s="31"/>
      <c r="CQY68" s="31"/>
      <c r="CQZ68" s="31"/>
      <c r="CRA68" s="31"/>
      <c r="CRB68" s="31"/>
      <c r="CRC68" s="31"/>
      <c r="CRD68" s="31"/>
      <c r="CRE68" s="31"/>
      <c r="CRF68" s="31"/>
      <c r="CRG68" s="31"/>
      <c r="CRH68" s="31"/>
      <c r="CRI68" s="31"/>
      <c r="CRJ68" s="31"/>
      <c r="CRK68" s="31"/>
      <c r="CRL68" s="31"/>
      <c r="CRM68" s="31"/>
      <c r="CRN68" s="31"/>
      <c r="CRO68" s="31"/>
      <c r="CRP68" s="31"/>
      <c r="CRQ68" s="31"/>
      <c r="CRR68" s="31"/>
      <c r="CRS68" s="31"/>
      <c r="CRT68" s="31"/>
      <c r="CRU68" s="31"/>
      <c r="CRV68" s="31"/>
      <c r="CRW68" s="31"/>
      <c r="CRX68" s="31"/>
      <c r="CRY68" s="31"/>
      <c r="CRZ68" s="31"/>
      <c r="CSA68" s="31"/>
      <c r="CSB68" s="31"/>
      <c r="CSC68" s="31"/>
      <c r="CSD68" s="31"/>
      <c r="CSE68" s="31"/>
      <c r="CSF68" s="31"/>
      <c r="CSG68" s="31"/>
      <c r="CSH68" s="31"/>
      <c r="CSI68" s="31"/>
      <c r="CSJ68" s="31"/>
      <c r="CSK68" s="31"/>
      <c r="CSL68" s="31"/>
      <c r="CSM68" s="31"/>
      <c r="CSN68" s="31"/>
      <c r="CSO68" s="31"/>
      <c r="CSP68" s="31"/>
      <c r="CSQ68" s="31"/>
      <c r="CSR68" s="31"/>
      <c r="CSS68" s="31"/>
      <c r="CST68" s="31"/>
      <c r="CSU68" s="31"/>
      <c r="CSV68" s="31"/>
      <c r="CSW68" s="31"/>
      <c r="CSX68" s="31"/>
      <c r="CSY68" s="31"/>
      <c r="CSZ68" s="31"/>
      <c r="CTA68" s="31"/>
      <c r="CTB68" s="31"/>
      <c r="CTC68" s="31"/>
      <c r="CTD68" s="31"/>
      <c r="CTE68" s="31"/>
      <c r="CTF68" s="31"/>
      <c r="CTG68" s="31"/>
      <c r="CTH68" s="31"/>
      <c r="CTI68" s="31"/>
      <c r="CTJ68" s="31"/>
      <c r="CTK68" s="31"/>
      <c r="CTL68" s="31"/>
      <c r="CTM68" s="31"/>
      <c r="CTN68" s="31"/>
      <c r="CTO68" s="31"/>
      <c r="CTP68" s="31"/>
      <c r="CTQ68" s="31"/>
      <c r="CTR68" s="31"/>
      <c r="CTS68" s="31"/>
      <c r="CTT68" s="31"/>
      <c r="CTU68" s="31"/>
      <c r="CTV68" s="31"/>
      <c r="CTW68" s="31"/>
      <c r="CTX68" s="31"/>
      <c r="CTY68" s="31"/>
      <c r="CTZ68" s="31"/>
      <c r="CUA68" s="31"/>
      <c r="CUB68" s="31"/>
      <c r="CUC68" s="31"/>
      <c r="CUD68" s="31"/>
      <c r="CUE68" s="31"/>
      <c r="CUF68" s="31"/>
      <c r="CUG68" s="31"/>
      <c r="CUH68" s="31"/>
      <c r="CUI68" s="31"/>
      <c r="CUJ68" s="31"/>
      <c r="CUK68" s="31"/>
      <c r="CUL68" s="31"/>
      <c r="CUM68" s="31"/>
      <c r="CUN68" s="31"/>
      <c r="CUO68" s="31"/>
      <c r="CUP68" s="31"/>
      <c r="CUQ68" s="31"/>
      <c r="CUR68" s="31"/>
      <c r="CUS68" s="31"/>
      <c r="CUT68" s="31"/>
      <c r="CUU68" s="31"/>
      <c r="CUV68" s="31"/>
      <c r="CUW68" s="31"/>
      <c r="CUX68" s="31"/>
      <c r="CUY68" s="31"/>
      <c r="CUZ68" s="31"/>
      <c r="CVA68" s="31"/>
      <c r="CVB68" s="31"/>
      <c r="CVC68" s="31"/>
      <c r="CVD68" s="31"/>
      <c r="CVE68" s="31"/>
      <c r="CVF68" s="31"/>
      <c r="CVG68" s="31"/>
      <c r="CVH68" s="31"/>
      <c r="CVI68" s="31"/>
      <c r="CVJ68" s="31"/>
      <c r="CVK68" s="31"/>
      <c r="CVL68" s="31"/>
      <c r="CVM68" s="31"/>
      <c r="CVN68" s="31"/>
      <c r="CVO68" s="31"/>
      <c r="CVP68" s="31"/>
      <c r="CVQ68" s="31"/>
      <c r="CVR68" s="31"/>
      <c r="CVS68" s="31"/>
      <c r="CVT68" s="31"/>
      <c r="CVU68" s="31"/>
      <c r="CVV68" s="31"/>
      <c r="CVW68" s="31"/>
      <c r="CVX68" s="31"/>
      <c r="CVY68" s="31"/>
      <c r="CVZ68" s="31"/>
      <c r="CWA68" s="31"/>
      <c r="CWB68" s="31"/>
      <c r="CWC68" s="31"/>
      <c r="CWD68" s="31"/>
      <c r="CWE68" s="31"/>
      <c r="CWF68" s="31"/>
      <c r="CWG68" s="31"/>
      <c r="CWH68" s="31"/>
      <c r="CWI68" s="31"/>
      <c r="CWJ68" s="31"/>
      <c r="CWK68" s="31"/>
      <c r="CWL68" s="31"/>
      <c r="CWM68" s="31"/>
      <c r="CWN68" s="31"/>
      <c r="CWO68" s="31"/>
      <c r="CWP68" s="31"/>
      <c r="CWQ68" s="31"/>
      <c r="CWR68" s="31"/>
      <c r="CWS68" s="31"/>
      <c r="CWT68" s="31"/>
      <c r="CWU68" s="31"/>
      <c r="CWV68" s="31"/>
      <c r="CWW68" s="31"/>
      <c r="CWX68" s="31"/>
      <c r="CWY68" s="31"/>
      <c r="CWZ68" s="31"/>
      <c r="CXA68" s="31"/>
      <c r="CXB68" s="31"/>
      <c r="CXC68" s="31"/>
      <c r="CXD68" s="31"/>
      <c r="CXE68" s="31"/>
      <c r="CXF68" s="31"/>
      <c r="CXG68" s="31"/>
      <c r="CXH68" s="31"/>
      <c r="CXI68" s="31"/>
      <c r="CXJ68" s="31"/>
      <c r="CXK68" s="31"/>
      <c r="CXL68" s="31"/>
      <c r="CXM68" s="31"/>
      <c r="CXN68" s="31"/>
      <c r="CXO68" s="31"/>
      <c r="CXP68" s="31"/>
      <c r="CXQ68" s="31"/>
      <c r="CXR68" s="31"/>
      <c r="CXS68" s="31"/>
      <c r="CXT68" s="31"/>
      <c r="CXU68" s="31"/>
      <c r="CXV68" s="31"/>
      <c r="CXW68" s="31"/>
      <c r="CXX68" s="31"/>
      <c r="CXY68" s="31"/>
      <c r="CXZ68" s="31"/>
      <c r="CYA68" s="31"/>
      <c r="CYB68" s="31"/>
      <c r="CYC68" s="31"/>
      <c r="CYD68" s="31"/>
      <c r="CYE68" s="31"/>
      <c r="CYF68" s="31"/>
      <c r="CYG68" s="31"/>
      <c r="CYH68" s="31"/>
      <c r="CYI68" s="31"/>
      <c r="CYJ68" s="31"/>
      <c r="CYK68" s="31"/>
      <c r="CYL68" s="31"/>
      <c r="CYM68" s="31"/>
      <c r="CYN68" s="31"/>
      <c r="CYO68" s="31"/>
      <c r="CYP68" s="31"/>
      <c r="CYQ68" s="31"/>
      <c r="CYR68" s="31"/>
      <c r="CYS68" s="31"/>
      <c r="CYT68" s="31"/>
      <c r="CYU68" s="31"/>
      <c r="CYV68" s="31"/>
      <c r="CYW68" s="31"/>
      <c r="CYX68" s="31"/>
      <c r="CYY68" s="31"/>
      <c r="CYZ68" s="31"/>
      <c r="CZA68" s="31"/>
      <c r="CZB68" s="31"/>
      <c r="CZC68" s="31"/>
      <c r="CZD68" s="31"/>
      <c r="CZE68" s="31"/>
      <c r="CZF68" s="31"/>
      <c r="CZG68" s="31"/>
      <c r="CZH68" s="31"/>
      <c r="CZI68" s="31"/>
      <c r="CZJ68" s="31"/>
      <c r="CZK68" s="31"/>
      <c r="CZL68" s="31"/>
      <c r="CZM68" s="31"/>
      <c r="CZN68" s="31"/>
      <c r="CZO68" s="31"/>
      <c r="CZP68" s="31"/>
      <c r="CZQ68" s="31"/>
      <c r="CZR68" s="31"/>
      <c r="CZS68" s="31"/>
      <c r="CZT68" s="31"/>
      <c r="CZU68" s="31"/>
      <c r="CZV68" s="31"/>
      <c r="CZW68" s="31"/>
      <c r="CZX68" s="31"/>
      <c r="CZY68" s="31"/>
      <c r="CZZ68" s="31"/>
      <c r="DAA68" s="31"/>
      <c r="DAB68" s="31"/>
      <c r="DAC68" s="31"/>
      <c r="DAD68" s="31"/>
      <c r="DAE68" s="31"/>
      <c r="DAF68" s="31"/>
      <c r="DAG68" s="31"/>
      <c r="DAH68" s="31"/>
      <c r="DAI68" s="31"/>
      <c r="DAJ68" s="31"/>
      <c r="DAK68" s="31"/>
      <c r="DAL68" s="31"/>
      <c r="DAM68" s="31"/>
      <c r="DAN68" s="31"/>
      <c r="DAO68" s="31"/>
      <c r="DAP68" s="31"/>
      <c r="DAQ68" s="31"/>
      <c r="DAR68" s="31"/>
      <c r="DAS68" s="31"/>
      <c r="DAT68" s="31"/>
      <c r="DAU68" s="31"/>
      <c r="DAV68" s="31"/>
      <c r="DAW68" s="31"/>
      <c r="DAX68" s="31"/>
      <c r="DAY68" s="31"/>
      <c r="DAZ68" s="31"/>
      <c r="DBA68" s="31"/>
      <c r="DBB68" s="31"/>
      <c r="DBC68" s="31"/>
      <c r="DBD68" s="31"/>
      <c r="DBE68" s="31"/>
      <c r="DBF68" s="31"/>
      <c r="DBG68" s="31"/>
      <c r="DBH68" s="31"/>
      <c r="DBI68" s="31"/>
      <c r="DBJ68" s="31"/>
      <c r="DBK68" s="31"/>
      <c r="DBL68" s="31"/>
      <c r="DBM68" s="31"/>
      <c r="DBN68" s="31"/>
      <c r="DBO68" s="31"/>
      <c r="DBP68" s="31"/>
      <c r="DBQ68" s="31"/>
      <c r="DBR68" s="31"/>
      <c r="DBS68" s="31"/>
      <c r="DBT68" s="31"/>
      <c r="DBU68" s="31"/>
      <c r="DBV68" s="31"/>
      <c r="DBW68" s="31"/>
      <c r="DBX68" s="31"/>
      <c r="DBY68" s="31"/>
      <c r="DBZ68" s="31"/>
      <c r="DCA68" s="31"/>
      <c r="DCB68" s="31"/>
      <c r="DCC68" s="31"/>
      <c r="DCD68" s="31"/>
      <c r="DCE68" s="31"/>
      <c r="DCF68" s="31"/>
      <c r="DCG68" s="31"/>
      <c r="DCH68" s="31"/>
      <c r="DCI68" s="31"/>
      <c r="DCJ68" s="31"/>
      <c r="DCK68" s="31"/>
      <c r="DCL68" s="31"/>
      <c r="DCM68" s="31"/>
      <c r="DCN68" s="31"/>
      <c r="DCO68" s="31"/>
      <c r="DCP68" s="31"/>
      <c r="DCQ68" s="31"/>
      <c r="DCR68" s="31"/>
      <c r="DCS68" s="31"/>
      <c r="DCT68" s="31"/>
      <c r="DCU68" s="31"/>
      <c r="DCV68" s="31"/>
      <c r="DCW68" s="31"/>
      <c r="DCX68" s="31"/>
      <c r="DCY68" s="31"/>
      <c r="DCZ68" s="31"/>
      <c r="DDA68" s="31"/>
      <c r="DDB68" s="31"/>
      <c r="DDC68" s="31"/>
      <c r="DDD68" s="31"/>
      <c r="DDE68" s="31"/>
      <c r="DDF68" s="31"/>
      <c r="DDG68" s="31"/>
      <c r="DDH68" s="31"/>
      <c r="DDI68" s="31"/>
      <c r="DDJ68" s="31"/>
      <c r="DDK68" s="31"/>
      <c r="DDL68" s="31"/>
      <c r="DDM68" s="31"/>
      <c r="DDN68" s="31"/>
      <c r="DDO68" s="31"/>
      <c r="DDP68" s="31"/>
      <c r="DDQ68" s="31"/>
      <c r="DDR68" s="31"/>
      <c r="DDS68" s="31"/>
      <c r="DDT68" s="31"/>
      <c r="DDU68" s="31"/>
      <c r="DDV68" s="31"/>
      <c r="DDW68" s="31"/>
      <c r="DDX68" s="31"/>
      <c r="DDY68" s="31"/>
      <c r="DDZ68" s="31"/>
      <c r="DEA68" s="31"/>
      <c r="DEB68" s="31"/>
      <c r="DEC68" s="31"/>
      <c r="DED68" s="31"/>
      <c r="DEE68" s="31"/>
      <c r="DEF68" s="31"/>
      <c r="DEG68" s="31"/>
      <c r="DEH68" s="31"/>
      <c r="DEI68" s="31"/>
      <c r="DEJ68" s="31"/>
      <c r="DEK68" s="31"/>
      <c r="DEL68" s="31"/>
      <c r="DEM68" s="31"/>
      <c r="DEN68" s="31"/>
      <c r="DEO68" s="31"/>
      <c r="DEP68" s="31"/>
      <c r="DEQ68" s="31"/>
      <c r="DER68" s="31"/>
      <c r="DES68" s="31"/>
      <c r="DET68" s="31"/>
      <c r="DEU68" s="31"/>
      <c r="DEV68" s="31"/>
      <c r="DEW68" s="31"/>
      <c r="DEX68" s="31"/>
      <c r="DEY68" s="31"/>
      <c r="DEZ68" s="31"/>
      <c r="DFA68" s="31"/>
      <c r="DFB68" s="31"/>
      <c r="DFC68" s="31"/>
      <c r="DFD68" s="31"/>
      <c r="DFE68" s="31"/>
      <c r="DFF68" s="31"/>
      <c r="DFG68" s="31"/>
      <c r="DFH68" s="31"/>
      <c r="DFI68" s="31"/>
      <c r="DFJ68" s="31"/>
      <c r="DFK68" s="31"/>
      <c r="DFL68" s="31"/>
      <c r="DFM68" s="31"/>
      <c r="DFN68" s="31"/>
      <c r="DFO68" s="31"/>
      <c r="DFP68" s="31"/>
      <c r="DFQ68" s="31"/>
      <c r="DFR68" s="31"/>
      <c r="DFS68" s="31"/>
      <c r="DFT68" s="31"/>
      <c r="DFU68" s="31"/>
      <c r="DFV68" s="31"/>
      <c r="DFW68" s="31"/>
      <c r="DFX68" s="31"/>
      <c r="DFY68" s="31"/>
      <c r="DFZ68" s="31"/>
      <c r="DGA68" s="31"/>
      <c r="DGB68" s="31"/>
      <c r="DGC68" s="31"/>
      <c r="DGD68" s="31"/>
      <c r="DGE68" s="31"/>
      <c r="DGF68" s="31"/>
      <c r="DGG68" s="31"/>
      <c r="DGH68" s="31"/>
      <c r="DGI68" s="31"/>
      <c r="DGJ68" s="31"/>
      <c r="DGK68" s="31"/>
      <c r="DGL68" s="31"/>
      <c r="DGM68" s="31"/>
      <c r="DGN68" s="31"/>
      <c r="DGO68" s="31"/>
      <c r="DGP68" s="31"/>
      <c r="DGQ68" s="31"/>
      <c r="DGR68" s="31"/>
      <c r="DGS68" s="31"/>
      <c r="DGT68" s="31"/>
      <c r="DGU68" s="31"/>
      <c r="DGV68" s="31"/>
      <c r="DGW68" s="31"/>
      <c r="DGX68" s="31"/>
      <c r="DGY68" s="31"/>
      <c r="DGZ68" s="31"/>
      <c r="DHA68" s="31"/>
      <c r="DHB68" s="31"/>
      <c r="DHC68" s="31"/>
      <c r="DHD68" s="31"/>
      <c r="DHE68" s="31"/>
      <c r="DHF68" s="31"/>
      <c r="DHG68" s="31"/>
      <c r="DHH68" s="31"/>
      <c r="DHI68" s="31"/>
      <c r="DHJ68" s="31"/>
      <c r="DHK68" s="31"/>
      <c r="DHL68" s="31"/>
      <c r="DHM68" s="31"/>
      <c r="DHN68" s="31"/>
      <c r="DHO68" s="31"/>
      <c r="DHP68" s="31"/>
      <c r="DHQ68" s="31"/>
      <c r="DHR68" s="31"/>
      <c r="DHS68" s="31"/>
      <c r="DHT68" s="31"/>
      <c r="DHU68" s="31"/>
      <c r="DHV68" s="31"/>
      <c r="DHW68" s="31"/>
      <c r="DHX68" s="31"/>
      <c r="DHY68" s="31"/>
      <c r="DHZ68" s="31"/>
      <c r="DIA68" s="31"/>
      <c r="DIB68" s="31"/>
      <c r="DIC68" s="31"/>
      <c r="DID68" s="31"/>
      <c r="DIE68" s="31"/>
      <c r="DIF68" s="31"/>
      <c r="DIG68" s="31"/>
      <c r="DIH68" s="31"/>
      <c r="DII68" s="31"/>
      <c r="DIJ68" s="31"/>
      <c r="DIK68" s="31"/>
      <c r="DIL68" s="31"/>
      <c r="DIM68" s="31"/>
      <c r="DIN68" s="31"/>
      <c r="DIO68" s="31"/>
      <c r="DIP68" s="31"/>
      <c r="DIQ68" s="31"/>
      <c r="DIR68" s="31"/>
      <c r="DIS68" s="31"/>
      <c r="DIT68" s="31"/>
      <c r="DIU68" s="31"/>
      <c r="DIV68" s="31"/>
      <c r="DIW68" s="31"/>
      <c r="DIX68" s="31"/>
      <c r="DIY68" s="31"/>
      <c r="DIZ68" s="31"/>
      <c r="DJA68" s="31"/>
      <c r="DJB68" s="31"/>
      <c r="DJC68" s="31"/>
      <c r="DJD68" s="31"/>
      <c r="DJE68" s="31"/>
      <c r="DJF68" s="31"/>
      <c r="DJG68" s="31"/>
      <c r="DJH68" s="31"/>
      <c r="DJI68" s="31"/>
      <c r="DJJ68" s="31"/>
      <c r="DJK68" s="31"/>
      <c r="DJL68" s="31"/>
      <c r="DJM68" s="31"/>
      <c r="DJN68" s="31"/>
      <c r="DJO68" s="31"/>
      <c r="DJP68" s="31"/>
      <c r="DJQ68" s="31"/>
      <c r="DJR68" s="31"/>
      <c r="DJS68" s="31"/>
      <c r="DJT68" s="31"/>
      <c r="DJU68" s="31"/>
      <c r="DJV68" s="31"/>
      <c r="DJW68" s="31"/>
      <c r="DJX68" s="31"/>
      <c r="DJY68" s="31"/>
      <c r="DJZ68" s="31"/>
      <c r="DKA68" s="31"/>
      <c r="DKB68" s="31"/>
      <c r="DKC68" s="31"/>
      <c r="DKD68" s="31"/>
      <c r="DKE68" s="31"/>
      <c r="DKF68" s="31"/>
      <c r="DKG68" s="31"/>
      <c r="DKH68" s="31"/>
      <c r="DKI68" s="31"/>
      <c r="DKJ68" s="31"/>
      <c r="DKK68" s="31"/>
      <c r="DKL68" s="31"/>
      <c r="DKM68" s="31"/>
      <c r="DKN68" s="31"/>
      <c r="DKO68" s="31"/>
      <c r="DKP68" s="31"/>
      <c r="DKQ68" s="31"/>
      <c r="DKR68" s="31"/>
      <c r="DKS68" s="31"/>
      <c r="DKT68" s="31"/>
      <c r="DKU68" s="31"/>
      <c r="DKV68" s="31"/>
      <c r="DKW68" s="31"/>
      <c r="DKX68" s="31"/>
      <c r="DKY68" s="31"/>
      <c r="DKZ68" s="31"/>
      <c r="DLA68" s="31"/>
      <c r="DLB68" s="31"/>
      <c r="DLC68" s="31"/>
      <c r="DLD68" s="31"/>
      <c r="DLE68" s="31"/>
      <c r="DLF68" s="31"/>
      <c r="DLG68" s="31"/>
      <c r="DLH68" s="31"/>
      <c r="DLI68" s="31"/>
      <c r="DLJ68" s="31"/>
      <c r="DLK68" s="31"/>
      <c r="DLL68" s="31"/>
      <c r="DLM68" s="31"/>
      <c r="DLN68" s="31"/>
      <c r="DLO68" s="31"/>
      <c r="DLP68" s="31"/>
      <c r="DLQ68" s="31"/>
      <c r="DLR68" s="31"/>
      <c r="DLS68" s="31"/>
      <c r="DLT68" s="31"/>
      <c r="DLU68" s="31"/>
      <c r="DLV68" s="31"/>
      <c r="DLW68" s="31"/>
      <c r="DLX68" s="31"/>
      <c r="DLY68" s="31"/>
      <c r="DLZ68" s="31"/>
      <c r="DMA68" s="31"/>
      <c r="DMB68" s="31"/>
      <c r="DMC68" s="31"/>
      <c r="DMD68" s="31"/>
      <c r="DME68" s="31"/>
      <c r="DMF68" s="31"/>
      <c r="DMG68" s="31"/>
      <c r="DMH68" s="31"/>
      <c r="DMI68" s="31"/>
      <c r="DMJ68" s="31"/>
      <c r="DMK68" s="31"/>
      <c r="DML68" s="31"/>
      <c r="DMM68" s="31"/>
      <c r="DMN68" s="31"/>
      <c r="DMO68" s="31"/>
      <c r="DMP68" s="31"/>
      <c r="DMQ68" s="31"/>
      <c r="DMR68" s="31"/>
      <c r="DMS68" s="31"/>
      <c r="DMT68" s="31"/>
      <c r="DMU68" s="31"/>
      <c r="DMV68" s="31"/>
      <c r="DMW68" s="31"/>
      <c r="DMX68" s="31"/>
      <c r="DMY68" s="31"/>
      <c r="DMZ68" s="31"/>
      <c r="DNA68" s="31"/>
      <c r="DNB68" s="31"/>
      <c r="DNC68" s="31"/>
      <c r="DND68" s="31"/>
      <c r="DNE68" s="31"/>
      <c r="DNF68" s="31"/>
      <c r="DNG68" s="31"/>
      <c r="DNH68" s="31"/>
      <c r="DNI68" s="31"/>
      <c r="DNJ68" s="31"/>
      <c r="DNK68" s="31"/>
      <c r="DNL68" s="31"/>
      <c r="DNM68" s="31"/>
      <c r="DNN68" s="31"/>
      <c r="DNO68" s="31"/>
      <c r="DNP68" s="31"/>
      <c r="DNQ68" s="31"/>
      <c r="DNR68" s="31"/>
      <c r="DNS68" s="31"/>
      <c r="DNT68" s="31"/>
      <c r="DNU68" s="31"/>
      <c r="DNV68" s="31"/>
      <c r="DNW68" s="31"/>
      <c r="DNX68" s="31"/>
      <c r="DNY68" s="31"/>
      <c r="DNZ68" s="31"/>
      <c r="DOA68" s="31"/>
      <c r="DOB68" s="31"/>
      <c r="DOC68" s="31"/>
      <c r="DOD68" s="31"/>
      <c r="DOE68" s="31"/>
      <c r="DOF68" s="31"/>
      <c r="DOG68" s="31"/>
      <c r="DOH68" s="31"/>
      <c r="DOI68" s="31"/>
      <c r="DOJ68" s="31"/>
      <c r="DOK68" s="31"/>
      <c r="DOL68" s="31"/>
      <c r="DOM68" s="31"/>
      <c r="DON68" s="31"/>
      <c r="DOO68" s="31"/>
      <c r="DOP68" s="31"/>
      <c r="DOQ68" s="31"/>
      <c r="DOR68" s="31"/>
      <c r="DOS68" s="31"/>
      <c r="DOT68" s="31"/>
      <c r="DOU68" s="31"/>
      <c r="DOV68" s="31"/>
      <c r="DOW68" s="31"/>
      <c r="DOX68" s="31"/>
      <c r="DOY68" s="31"/>
      <c r="DOZ68" s="31"/>
      <c r="DPA68" s="31"/>
      <c r="DPB68" s="31"/>
      <c r="DPC68" s="31"/>
      <c r="DPD68" s="31"/>
      <c r="DPE68" s="31"/>
      <c r="DPF68" s="31"/>
      <c r="DPG68" s="31"/>
      <c r="DPH68" s="31"/>
      <c r="DPI68" s="31"/>
      <c r="DPJ68" s="31"/>
      <c r="DPK68" s="31"/>
      <c r="DPL68" s="31"/>
      <c r="DPM68" s="31"/>
      <c r="DPN68" s="31"/>
      <c r="DPO68" s="31"/>
      <c r="DPP68" s="31"/>
      <c r="DPQ68" s="31"/>
      <c r="DPR68" s="31"/>
      <c r="DPS68" s="31"/>
      <c r="DPT68" s="31"/>
      <c r="DPU68" s="31"/>
      <c r="DPV68" s="31"/>
      <c r="DPW68" s="31"/>
      <c r="DPX68" s="31"/>
      <c r="DPY68" s="31"/>
      <c r="DPZ68" s="31"/>
      <c r="DQA68" s="31"/>
      <c r="DQB68" s="31"/>
      <c r="DQC68" s="31"/>
      <c r="DQD68" s="31"/>
      <c r="DQE68" s="31"/>
      <c r="DQF68" s="31"/>
      <c r="DQG68" s="31"/>
      <c r="DQH68" s="31"/>
      <c r="DQI68" s="31"/>
      <c r="DQJ68" s="31"/>
      <c r="DQK68" s="31"/>
      <c r="DQL68" s="31"/>
      <c r="DQM68" s="31"/>
      <c r="DQN68" s="31"/>
      <c r="DQO68" s="31"/>
      <c r="DQP68" s="31"/>
      <c r="DQQ68" s="31"/>
      <c r="DQR68" s="31"/>
      <c r="DQS68" s="31"/>
      <c r="DQT68" s="31"/>
      <c r="DQU68" s="31"/>
      <c r="DQV68" s="31"/>
      <c r="DQW68" s="31"/>
      <c r="DQX68" s="31"/>
      <c r="DQY68" s="31"/>
      <c r="DQZ68" s="31"/>
      <c r="DRA68" s="31"/>
      <c r="DRB68" s="31"/>
      <c r="DRC68" s="31"/>
      <c r="DRD68" s="31"/>
      <c r="DRE68" s="31"/>
      <c r="DRF68" s="31"/>
      <c r="DRG68" s="31"/>
      <c r="DRH68" s="31"/>
      <c r="DRI68" s="31"/>
      <c r="DRJ68" s="31"/>
      <c r="DRK68" s="31"/>
      <c r="DRL68" s="31"/>
      <c r="DRM68" s="31"/>
      <c r="DRN68" s="31"/>
      <c r="DRO68" s="31"/>
      <c r="DRP68" s="31"/>
      <c r="DRQ68" s="31"/>
      <c r="DRR68" s="31"/>
      <c r="DRS68" s="31"/>
      <c r="DRT68" s="31"/>
      <c r="DRU68" s="31"/>
      <c r="DRV68" s="31"/>
      <c r="DRW68" s="31"/>
      <c r="DRX68" s="31"/>
      <c r="DRY68" s="31"/>
      <c r="DRZ68" s="31"/>
      <c r="DSA68" s="31"/>
      <c r="DSB68" s="31"/>
      <c r="DSC68" s="31"/>
      <c r="DSD68" s="31"/>
      <c r="DSE68" s="31"/>
      <c r="DSF68" s="31"/>
      <c r="DSG68" s="31"/>
      <c r="DSH68" s="31"/>
      <c r="DSI68" s="31"/>
      <c r="DSJ68" s="31"/>
      <c r="DSK68" s="31"/>
      <c r="DSL68" s="31"/>
      <c r="DSM68" s="31"/>
      <c r="DSN68" s="31"/>
      <c r="DSO68" s="31"/>
      <c r="DSP68" s="31"/>
      <c r="DSQ68" s="31"/>
      <c r="DSR68" s="31"/>
      <c r="DSS68" s="31"/>
      <c r="DST68" s="31"/>
      <c r="DSU68" s="31"/>
      <c r="DSV68" s="31"/>
      <c r="DSW68" s="31"/>
      <c r="DSX68" s="31"/>
      <c r="DSY68" s="31"/>
      <c r="DSZ68" s="31"/>
      <c r="DTA68" s="31"/>
      <c r="DTB68" s="31"/>
      <c r="DTC68" s="31"/>
      <c r="DTD68" s="31"/>
      <c r="DTE68" s="31"/>
      <c r="DTF68" s="31"/>
      <c r="DTG68" s="31"/>
      <c r="DTH68" s="31"/>
      <c r="DTI68" s="31"/>
      <c r="DTJ68" s="31"/>
      <c r="DTK68" s="31"/>
      <c r="DTL68" s="31"/>
      <c r="DTM68" s="31"/>
      <c r="DTN68" s="31"/>
      <c r="DTO68" s="31"/>
      <c r="DTP68" s="31"/>
      <c r="DTQ68" s="31"/>
      <c r="DTR68" s="31"/>
      <c r="DTS68" s="31"/>
      <c r="DTT68" s="31"/>
      <c r="DTU68" s="31"/>
      <c r="DTV68" s="31"/>
      <c r="DTW68" s="31"/>
      <c r="DTX68" s="31"/>
      <c r="DTY68" s="31"/>
      <c r="DTZ68" s="31"/>
      <c r="DUA68" s="31"/>
      <c r="DUB68" s="31"/>
      <c r="DUC68" s="31"/>
      <c r="DUD68" s="31"/>
      <c r="DUE68" s="31"/>
      <c r="DUF68" s="31"/>
      <c r="DUG68" s="31"/>
      <c r="DUH68" s="31"/>
      <c r="DUI68" s="31"/>
      <c r="DUJ68" s="31"/>
      <c r="DUK68" s="31"/>
      <c r="DUL68" s="31"/>
      <c r="DUM68" s="31"/>
      <c r="DUN68" s="31"/>
      <c r="DUO68" s="31"/>
      <c r="DUP68" s="31"/>
      <c r="DUQ68" s="31"/>
      <c r="DUR68" s="31"/>
      <c r="DUS68" s="31"/>
      <c r="DUT68" s="31"/>
      <c r="DUU68" s="31"/>
      <c r="DUV68" s="31"/>
      <c r="DUW68" s="31"/>
      <c r="DUX68" s="31"/>
      <c r="DUY68" s="31"/>
      <c r="DUZ68" s="31"/>
      <c r="DVA68" s="31"/>
      <c r="DVB68" s="31"/>
      <c r="DVC68" s="31"/>
      <c r="DVD68" s="31"/>
      <c r="DVE68" s="31"/>
      <c r="DVF68" s="31"/>
      <c r="DVG68" s="31"/>
      <c r="DVH68" s="31"/>
      <c r="DVI68" s="31"/>
      <c r="DVJ68" s="31"/>
      <c r="DVK68" s="31"/>
      <c r="DVL68" s="31"/>
      <c r="DVM68" s="31"/>
      <c r="DVN68" s="31"/>
      <c r="DVO68" s="31"/>
      <c r="DVP68" s="31"/>
      <c r="DVQ68" s="31"/>
      <c r="DVR68" s="31"/>
      <c r="DVS68" s="31"/>
      <c r="DVT68" s="31"/>
      <c r="DVU68" s="31"/>
      <c r="DVV68" s="31"/>
      <c r="DVW68" s="31"/>
      <c r="DVX68" s="31"/>
      <c r="DVY68" s="31"/>
      <c r="DVZ68" s="31"/>
      <c r="DWA68" s="31"/>
      <c r="DWB68" s="31"/>
      <c r="DWC68" s="31"/>
      <c r="DWD68" s="31"/>
      <c r="DWE68" s="31"/>
      <c r="DWF68" s="31"/>
      <c r="DWG68" s="31"/>
      <c r="DWH68" s="31"/>
      <c r="DWI68" s="31"/>
      <c r="DWJ68" s="31"/>
      <c r="DWK68" s="31"/>
      <c r="DWL68" s="31"/>
      <c r="DWM68" s="31"/>
      <c r="DWN68" s="31"/>
      <c r="DWO68" s="31"/>
      <c r="DWP68" s="31"/>
      <c r="DWQ68" s="31"/>
      <c r="DWR68" s="31"/>
      <c r="DWS68" s="31"/>
      <c r="DWT68" s="31"/>
      <c r="DWU68" s="31"/>
      <c r="DWV68" s="31"/>
      <c r="DWW68" s="31"/>
      <c r="DWX68" s="31"/>
      <c r="DWY68" s="31"/>
      <c r="DWZ68" s="31"/>
      <c r="DXA68" s="31"/>
      <c r="DXB68" s="31"/>
      <c r="DXC68" s="31"/>
      <c r="DXD68" s="31"/>
      <c r="DXE68" s="31"/>
      <c r="DXF68" s="31"/>
      <c r="DXG68" s="31"/>
      <c r="DXH68" s="31"/>
      <c r="DXI68" s="31"/>
      <c r="DXJ68" s="31"/>
      <c r="DXK68" s="31"/>
      <c r="DXL68" s="31"/>
      <c r="DXM68" s="31"/>
      <c r="DXN68" s="31"/>
      <c r="DXO68" s="31"/>
      <c r="DXP68" s="31"/>
      <c r="DXQ68" s="31"/>
      <c r="DXR68" s="31"/>
      <c r="DXS68" s="31"/>
      <c r="DXT68" s="31"/>
      <c r="DXU68" s="31"/>
      <c r="DXV68" s="31"/>
      <c r="DXW68" s="31"/>
      <c r="DXX68" s="31"/>
      <c r="DXY68" s="31"/>
      <c r="DXZ68" s="31"/>
      <c r="DYA68" s="31"/>
      <c r="DYB68" s="31"/>
      <c r="DYC68" s="31"/>
      <c r="DYD68" s="31"/>
      <c r="DYE68" s="31"/>
      <c r="DYF68" s="31"/>
      <c r="DYG68" s="31"/>
      <c r="DYH68" s="31"/>
      <c r="DYI68" s="31"/>
      <c r="DYJ68" s="31"/>
      <c r="DYK68" s="31"/>
      <c r="DYL68" s="31"/>
      <c r="DYM68" s="31"/>
      <c r="DYN68" s="31"/>
      <c r="DYO68" s="31"/>
      <c r="DYP68" s="31"/>
      <c r="DYQ68" s="31"/>
      <c r="DYR68" s="31"/>
      <c r="DYS68" s="31"/>
      <c r="DYT68" s="31"/>
      <c r="DYU68" s="31"/>
      <c r="DYV68" s="31"/>
      <c r="DYW68" s="31"/>
      <c r="DYX68" s="31"/>
      <c r="DYY68" s="31"/>
      <c r="DYZ68" s="31"/>
      <c r="DZA68" s="31"/>
      <c r="DZB68" s="31"/>
      <c r="DZC68" s="31"/>
      <c r="DZD68" s="31"/>
      <c r="DZE68" s="31"/>
      <c r="DZF68" s="31"/>
      <c r="DZG68" s="31"/>
      <c r="DZH68" s="31"/>
      <c r="DZI68" s="31"/>
      <c r="DZJ68" s="31"/>
      <c r="DZK68" s="31"/>
      <c r="DZL68" s="31"/>
      <c r="DZM68" s="31"/>
      <c r="DZN68" s="31"/>
      <c r="DZO68" s="31"/>
      <c r="DZP68" s="31"/>
      <c r="DZQ68" s="31"/>
      <c r="DZR68" s="31"/>
      <c r="DZS68" s="31"/>
      <c r="DZT68" s="31"/>
      <c r="DZU68" s="31"/>
      <c r="DZV68" s="31"/>
      <c r="DZW68" s="31"/>
      <c r="DZX68" s="31"/>
      <c r="DZY68" s="31"/>
      <c r="DZZ68" s="31"/>
      <c r="EAA68" s="31"/>
      <c r="EAB68" s="31"/>
      <c r="EAC68" s="31"/>
      <c r="EAD68" s="31"/>
      <c r="EAE68" s="31"/>
      <c r="EAF68" s="31"/>
      <c r="EAG68" s="31"/>
      <c r="EAH68" s="31"/>
      <c r="EAI68" s="31"/>
      <c r="EAJ68" s="31"/>
      <c r="EAK68" s="31"/>
      <c r="EAL68" s="31"/>
      <c r="EAM68" s="31"/>
      <c r="EAN68" s="31"/>
      <c r="EAO68" s="31"/>
      <c r="EAP68" s="31"/>
      <c r="EAQ68" s="31"/>
      <c r="EAR68" s="31"/>
      <c r="EAS68" s="31"/>
      <c r="EAT68" s="31"/>
      <c r="EAU68" s="31"/>
      <c r="EAV68" s="31"/>
      <c r="EAW68" s="31"/>
      <c r="EAX68" s="31"/>
      <c r="EAY68" s="31"/>
      <c r="EAZ68" s="31"/>
      <c r="EBA68" s="31"/>
      <c r="EBB68" s="31"/>
      <c r="EBC68" s="31"/>
      <c r="EBD68" s="31"/>
      <c r="EBE68" s="31"/>
      <c r="EBF68" s="31"/>
      <c r="EBG68" s="31"/>
      <c r="EBH68" s="31"/>
      <c r="EBI68" s="31"/>
      <c r="EBJ68" s="31"/>
      <c r="EBK68" s="31"/>
      <c r="EBL68" s="31"/>
      <c r="EBM68" s="31"/>
      <c r="EBN68" s="31"/>
      <c r="EBO68" s="31"/>
      <c r="EBP68" s="31"/>
      <c r="EBQ68" s="31"/>
      <c r="EBR68" s="31"/>
      <c r="EBS68" s="31"/>
      <c r="EBT68" s="31"/>
      <c r="EBU68" s="31"/>
      <c r="EBV68" s="31"/>
      <c r="EBW68" s="31"/>
      <c r="EBX68" s="31"/>
      <c r="EBY68" s="31"/>
      <c r="EBZ68" s="31"/>
      <c r="ECA68" s="31"/>
      <c r="ECB68" s="31"/>
      <c r="ECC68" s="31"/>
      <c r="ECD68" s="31"/>
      <c r="ECE68" s="31"/>
      <c r="ECF68" s="31"/>
      <c r="ECG68" s="31"/>
      <c r="ECH68" s="31"/>
      <c r="ECI68" s="31"/>
      <c r="ECJ68" s="31"/>
      <c r="ECK68" s="31"/>
      <c r="ECL68" s="31"/>
      <c r="ECM68" s="31"/>
      <c r="ECN68" s="31"/>
      <c r="ECO68" s="31"/>
      <c r="ECP68" s="31"/>
      <c r="ECQ68" s="31"/>
      <c r="ECR68" s="31"/>
      <c r="ECS68" s="31"/>
      <c r="ECT68" s="31"/>
      <c r="ECU68" s="31"/>
      <c r="ECV68" s="31"/>
      <c r="ECW68" s="31"/>
      <c r="ECX68" s="31"/>
      <c r="ECY68" s="31"/>
      <c r="ECZ68" s="31"/>
      <c r="EDA68" s="31"/>
      <c r="EDB68" s="31"/>
      <c r="EDC68" s="31"/>
      <c r="EDD68" s="31"/>
      <c r="EDE68" s="31"/>
      <c r="EDF68" s="31"/>
      <c r="EDG68" s="31"/>
      <c r="EDH68" s="31"/>
      <c r="EDI68" s="31"/>
      <c r="EDJ68" s="31"/>
      <c r="EDK68" s="31"/>
      <c r="EDL68" s="31"/>
      <c r="EDM68" s="31"/>
      <c r="EDN68" s="31"/>
      <c r="EDO68" s="31"/>
      <c r="EDP68" s="31"/>
      <c r="EDQ68" s="31"/>
      <c r="EDR68" s="31"/>
      <c r="EDS68" s="31"/>
      <c r="EDT68" s="31"/>
      <c r="EDU68" s="31"/>
      <c r="EDV68" s="31"/>
      <c r="EDW68" s="31"/>
      <c r="EDX68" s="31"/>
      <c r="EDY68" s="31"/>
      <c r="EDZ68" s="31"/>
      <c r="EEA68" s="31"/>
      <c r="EEB68" s="31"/>
      <c r="EEC68" s="31"/>
      <c r="EED68" s="31"/>
      <c r="EEE68" s="31"/>
      <c r="EEF68" s="31"/>
      <c r="EEG68" s="31"/>
      <c r="EEH68" s="31"/>
      <c r="EEI68" s="31"/>
      <c r="EEJ68" s="31"/>
      <c r="EEK68" s="31"/>
      <c r="EEL68" s="31"/>
      <c r="EEM68" s="31"/>
      <c r="EEN68" s="31"/>
      <c r="EEO68" s="31"/>
      <c r="EEP68" s="31"/>
      <c r="EEQ68" s="31"/>
      <c r="EER68" s="31"/>
      <c r="EES68" s="31"/>
      <c r="EET68" s="31"/>
      <c r="EEU68" s="31"/>
      <c r="EEV68" s="31"/>
      <c r="EEW68" s="31"/>
      <c r="EEX68" s="31"/>
      <c r="EEY68" s="31"/>
      <c r="EEZ68" s="31"/>
      <c r="EFA68" s="31"/>
      <c r="EFB68" s="31"/>
      <c r="EFC68" s="31"/>
      <c r="EFD68" s="31"/>
      <c r="EFE68" s="31"/>
      <c r="EFF68" s="31"/>
      <c r="EFG68" s="31"/>
      <c r="EFH68" s="31"/>
      <c r="EFI68" s="31"/>
      <c r="EFJ68" s="31"/>
      <c r="EFK68" s="31"/>
      <c r="EFL68" s="31"/>
      <c r="EFM68" s="31"/>
      <c r="EFN68" s="31"/>
      <c r="EFO68" s="31"/>
      <c r="EFP68" s="31"/>
      <c r="EFQ68" s="31"/>
      <c r="EFR68" s="31"/>
      <c r="EFS68" s="31"/>
      <c r="EFT68" s="31"/>
      <c r="EFU68" s="31"/>
      <c r="EFV68" s="31"/>
      <c r="EFW68" s="31"/>
      <c r="EFX68" s="31"/>
      <c r="EFY68" s="31"/>
      <c r="EFZ68" s="31"/>
      <c r="EGA68" s="31"/>
      <c r="EGB68" s="31"/>
      <c r="EGC68" s="31"/>
      <c r="EGD68" s="31"/>
      <c r="EGE68" s="31"/>
      <c r="EGF68" s="31"/>
      <c r="EGG68" s="31"/>
      <c r="EGH68" s="31"/>
      <c r="EGI68" s="31"/>
      <c r="EGJ68" s="31"/>
      <c r="EGK68" s="31"/>
      <c r="EGL68" s="31"/>
      <c r="EGM68" s="31"/>
      <c r="EGN68" s="31"/>
      <c r="EGO68" s="31"/>
      <c r="EGP68" s="31"/>
      <c r="EGQ68" s="31"/>
      <c r="EGR68" s="31"/>
      <c r="EGS68" s="31"/>
      <c r="EGT68" s="31"/>
      <c r="EGU68" s="31"/>
      <c r="EGV68" s="31"/>
      <c r="EGW68" s="31"/>
      <c r="EGX68" s="31"/>
      <c r="EGY68" s="31"/>
      <c r="EGZ68" s="31"/>
      <c r="EHA68" s="31"/>
      <c r="EHB68" s="31"/>
      <c r="EHC68" s="31"/>
      <c r="EHD68" s="31"/>
      <c r="EHE68" s="31"/>
      <c r="EHF68" s="31"/>
      <c r="EHG68" s="31"/>
      <c r="EHH68" s="31"/>
      <c r="EHI68" s="31"/>
      <c r="EHJ68" s="31"/>
      <c r="EHK68" s="31"/>
      <c r="EHL68" s="31"/>
      <c r="EHM68" s="31"/>
      <c r="EHN68" s="31"/>
      <c r="EHO68" s="31"/>
      <c r="EHP68" s="31"/>
      <c r="EHQ68" s="31"/>
      <c r="EHR68" s="31"/>
      <c r="EHS68" s="31"/>
      <c r="EHT68" s="31"/>
      <c r="EHU68" s="31"/>
      <c r="EHV68" s="31"/>
      <c r="EHW68" s="31"/>
      <c r="EHX68" s="31"/>
      <c r="EHY68" s="31"/>
      <c r="EHZ68" s="31"/>
      <c r="EIA68" s="31"/>
      <c r="EIB68" s="31"/>
      <c r="EIC68" s="31"/>
      <c r="EID68" s="31"/>
      <c r="EIE68" s="31"/>
      <c r="EIF68" s="31"/>
      <c r="EIG68" s="31"/>
      <c r="EIH68" s="31"/>
      <c r="EII68" s="31"/>
      <c r="EIJ68" s="31"/>
      <c r="EIK68" s="31"/>
      <c r="EIL68" s="31"/>
      <c r="EIM68" s="31"/>
      <c r="EIN68" s="31"/>
      <c r="EIO68" s="31"/>
      <c r="EIP68" s="31"/>
      <c r="EIQ68" s="31"/>
      <c r="EIR68" s="31"/>
      <c r="EIS68" s="31"/>
      <c r="EIT68" s="31"/>
      <c r="EIU68" s="31"/>
      <c r="EIV68" s="31"/>
      <c r="EIW68" s="31"/>
      <c r="EIX68" s="31"/>
      <c r="EIY68" s="31"/>
      <c r="EIZ68" s="31"/>
      <c r="EJA68" s="31"/>
      <c r="EJB68" s="31"/>
      <c r="EJC68" s="31"/>
      <c r="EJD68" s="31"/>
      <c r="EJE68" s="31"/>
      <c r="EJF68" s="31"/>
      <c r="EJG68" s="31"/>
      <c r="EJH68" s="31"/>
      <c r="EJI68" s="31"/>
      <c r="EJJ68" s="31"/>
      <c r="EJK68" s="31"/>
      <c r="EJL68" s="31"/>
      <c r="EJM68" s="31"/>
      <c r="EJN68" s="31"/>
      <c r="EJO68" s="31"/>
      <c r="EJP68" s="31"/>
      <c r="EJQ68" s="31"/>
      <c r="EJR68" s="31"/>
      <c r="EJS68" s="31"/>
      <c r="EJT68" s="31"/>
      <c r="EJU68" s="31"/>
      <c r="EJV68" s="31"/>
      <c r="EJW68" s="31"/>
      <c r="EJX68" s="31"/>
      <c r="EJY68" s="31"/>
      <c r="EJZ68" s="31"/>
      <c r="EKA68" s="31"/>
      <c r="EKB68" s="31"/>
      <c r="EKC68" s="31"/>
      <c r="EKD68" s="31"/>
      <c r="EKE68" s="31"/>
      <c r="EKF68" s="31"/>
      <c r="EKG68" s="31"/>
      <c r="EKH68" s="31"/>
      <c r="EKI68" s="31"/>
      <c r="EKJ68" s="31"/>
      <c r="EKK68" s="31"/>
      <c r="EKL68" s="31"/>
      <c r="EKM68" s="31"/>
      <c r="EKN68" s="31"/>
      <c r="EKO68" s="31"/>
      <c r="EKP68" s="31"/>
      <c r="EKQ68" s="31"/>
      <c r="EKR68" s="31"/>
      <c r="EKS68" s="31"/>
      <c r="EKT68" s="31"/>
      <c r="EKU68" s="31"/>
      <c r="EKV68" s="31"/>
      <c r="EKW68" s="31"/>
      <c r="EKX68" s="31"/>
      <c r="EKY68" s="31"/>
      <c r="EKZ68" s="31"/>
      <c r="ELA68" s="31"/>
      <c r="ELB68" s="31"/>
      <c r="ELC68" s="31"/>
      <c r="ELD68" s="31"/>
      <c r="ELE68" s="31"/>
      <c r="ELF68" s="31"/>
      <c r="ELG68" s="31"/>
      <c r="ELH68" s="31"/>
      <c r="ELI68" s="31"/>
      <c r="ELJ68" s="31"/>
      <c r="ELK68" s="31"/>
      <c r="ELL68" s="31"/>
      <c r="ELM68" s="31"/>
      <c r="ELN68" s="31"/>
      <c r="ELO68" s="31"/>
      <c r="ELP68" s="31"/>
      <c r="ELQ68" s="31"/>
      <c r="ELR68" s="31"/>
      <c r="ELS68" s="31"/>
      <c r="ELT68" s="31"/>
      <c r="ELU68" s="31"/>
      <c r="ELV68" s="31"/>
      <c r="ELW68" s="31"/>
      <c r="ELX68" s="31"/>
      <c r="ELY68" s="31"/>
      <c r="ELZ68" s="31"/>
      <c r="EMA68" s="31"/>
      <c r="EMB68" s="31"/>
      <c r="EMC68" s="31"/>
      <c r="EMD68" s="31"/>
      <c r="EME68" s="31"/>
      <c r="EMF68" s="31"/>
      <c r="EMG68" s="31"/>
      <c r="EMH68" s="31"/>
      <c r="EMI68" s="31"/>
      <c r="EMJ68" s="31"/>
      <c r="EMK68" s="31"/>
      <c r="EML68" s="31"/>
      <c r="EMM68" s="31"/>
      <c r="EMN68" s="31"/>
      <c r="EMO68" s="31"/>
      <c r="EMP68" s="31"/>
      <c r="EMQ68" s="31"/>
      <c r="EMR68" s="31"/>
      <c r="EMS68" s="31"/>
      <c r="EMT68" s="31"/>
      <c r="EMU68" s="31"/>
      <c r="EMV68" s="31"/>
      <c r="EMW68" s="31"/>
      <c r="EMX68" s="31"/>
      <c r="EMY68" s="31"/>
      <c r="EMZ68" s="31"/>
      <c r="ENA68" s="31"/>
      <c r="ENB68" s="31"/>
      <c r="ENC68" s="31"/>
      <c r="END68" s="31"/>
      <c r="ENE68" s="31"/>
      <c r="ENF68" s="31"/>
      <c r="ENG68" s="31"/>
      <c r="ENH68" s="31"/>
      <c r="ENI68" s="31"/>
      <c r="ENJ68" s="31"/>
      <c r="ENK68" s="31"/>
      <c r="ENL68" s="31"/>
      <c r="ENM68" s="31"/>
      <c r="ENN68" s="31"/>
      <c r="ENO68" s="31"/>
      <c r="ENP68" s="31"/>
      <c r="ENQ68" s="31"/>
      <c r="ENR68" s="31"/>
      <c r="ENS68" s="31"/>
      <c r="ENT68" s="31"/>
      <c r="ENU68" s="31"/>
      <c r="ENV68" s="31"/>
      <c r="ENW68" s="31"/>
      <c r="ENX68" s="31"/>
      <c r="ENY68" s="31"/>
      <c r="ENZ68" s="31"/>
      <c r="EOA68" s="31"/>
      <c r="EOB68" s="31"/>
      <c r="EOC68" s="31"/>
      <c r="EOD68" s="31"/>
      <c r="EOE68" s="31"/>
      <c r="EOF68" s="31"/>
      <c r="EOG68" s="31"/>
      <c r="EOH68" s="31"/>
      <c r="EOI68" s="31"/>
      <c r="EOJ68" s="31"/>
      <c r="EOK68" s="31"/>
      <c r="EOL68" s="31"/>
      <c r="EOM68" s="31"/>
      <c r="EON68" s="31"/>
      <c r="EOO68" s="31"/>
      <c r="EOP68" s="31"/>
      <c r="EOQ68" s="31"/>
      <c r="EOR68" s="31"/>
      <c r="EOS68" s="31"/>
      <c r="EOT68" s="31"/>
      <c r="EOU68" s="31"/>
      <c r="EOV68" s="31"/>
      <c r="EOW68" s="31"/>
      <c r="EOX68" s="31"/>
      <c r="EOY68" s="31"/>
      <c r="EOZ68" s="31"/>
      <c r="EPA68" s="31"/>
      <c r="EPB68" s="31"/>
      <c r="EPC68" s="31"/>
      <c r="EPD68" s="31"/>
      <c r="EPE68" s="31"/>
      <c r="EPF68" s="31"/>
      <c r="EPG68" s="31"/>
      <c r="EPH68" s="31"/>
      <c r="EPI68" s="31"/>
      <c r="EPJ68" s="31"/>
      <c r="EPK68" s="31"/>
      <c r="EPL68" s="31"/>
      <c r="EPM68" s="31"/>
      <c r="EPN68" s="31"/>
      <c r="EPO68" s="31"/>
      <c r="EPP68" s="31"/>
      <c r="EPQ68" s="31"/>
      <c r="EPR68" s="31"/>
      <c r="EPS68" s="31"/>
      <c r="EPT68" s="31"/>
      <c r="EPU68" s="31"/>
      <c r="EPV68" s="31"/>
      <c r="EPW68" s="31"/>
      <c r="EPX68" s="31"/>
      <c r="EPY68" s="31"/>
      <c r="EPZ68" s="31"/>
      <c r="EQA68" s="31"/>
      <c r="EQB68" s="31"/>
      <c r="EQC68" s="31"/>
      <c r="EQD68" s="31"/>
      <c r="EQE68" s="31"/>
      <c r="EQF68" s="31"/>
      <c r="EQG68" s="31"/>
      <c r="EQH68" s="31"/>
      <c r="EQI68" s="31"/>
      <c r="EQJ68" s="31"/>
      <c r="EQK68" s="31"/>
      <c r="EQL68" s="31"/>
      <c r="EQM68" s="31"/>
      <c r="EQN68" s="31"/>
      <c r="EQO68" s="31"/>
      <c r="EQP68" s="31"/>
      <c r="EQQ68" s="31"/>
      <c r="EQR68" s="31"/>
      <c r="EQS68" s="31"/>
      <c r="EQT68" s="31"/>
      <c r="EQU68" s="31"/>
      <c r="EQV68" s="31"/>
      <c r="EQW68" s="31"/>
      <c r="EQX68" s="31"/>
      <c r="EQY68" s="31"/>
      <c r="EQZ68" s="31"/>
      <c r="ERA68" s="31"/>
      <c r="ERB68" s="31"/>
      <c r="ERC68" s="31"/>
      <c r="ERD68" s="31"/>
      <c r="ERE68" s="31"/>
      <c r="ERF68" s="31"/>
      <c r="ERG68" s="31"/>
      <c r="ERH68" s="31"/>
      <c r="ERI68" s="31"/>
      <c r="ERJ68" s="31"/>
      <c r="ERK68" s="31"/>
      <c r="ERL68" s="31"/>
      <c r="ERM68" s="31"/>
      <c r="ERN68" s="31"/>
      <c r="ERO68" s="31"/>
      <c r="ERP68" s="31"/>
      <c r="ERQ68" s="31"/>
      <c r="ERR68" s="31"/>
      <c r="ERS68" s="31"/>
      <c r="ERT68" s="31"/>
      <c r="ERU68" s="31"/>
      <c r="ERV68" s="31"/>
      <c r="ERW68" s="31"/>
      <c r="ERX68" s="31"/>
      <c r="ERY68" s="31"/>
      <c r="ERZ68" s="31"/>
      <c r="ESA68" s="31"/>
      <c r="ESB68" s="31"/>
      <c r="ESC68" s="31"/>
      <c r="ESD68" s="31"/>
      <c r="ESE68" s="31"/>
      <c r="ESF68" s="31"/>
      <c r="ESG68" s="31"/>
      <c r="ESH68" s="31"/>
      <c r="ESI68" s="31"/>
      <c r="ESJ68" s="31"/>
      <c r="ESK68" s="31"/>
      <c r="ESL68" s="31"/>
      <c r="ESM68" s="31"/>
      <c r="ESN68" s="31"/>
      <c r="ESO68" s="31"/>
      <c r="ESP68" s="31"/>
      <c r="ESQ68" s="31"/>
      <c r="ESR68" s="31"/>
      <c r="ESS68" s="31"/>
      <c r="EST68" s="31"/>
      <c r="ESU68" s="31"/>
      <c r="ESV68" s="31"/>
      <c r="ESW68" s="31"/>
      <c r="ESX68" s="31"/>
      <c r="ESY68" s="31"/>
      <c r="ESZ68" s="31"/>
      <c r="ETA68" s="31"/>
      <c r="ETB68" s="31"/>
      <c r="ETC68" s="31"/>
      <c r="ETD68" s="31"/>
      <c r="ETE68" s="31"/>
      <c r="ETF68" s="31"/>
      <c r="ETG68" s="31"/>
      <c r="ETH68" s="31"/>
      <c r="ETI68" s="31"/>
      <c r="ETJ68" s="31"/>
      <c r="ETK68" s="31"/>
      <c r="ETL68" s="31"/>
      <c r="ETM68" s="31"/>
      <c r="ETN68" s="31"/>
      <c r="ETO68" s="31"/>
      <c r="ETP68" s="31"/>
      <c r="ETQ68" s="31"/>
      <c r="ETR68" s="31"/>
      <c r="ETS68" s="31"/>
      <c r="ETT68" s="31"/>
      <c r="ETU68" s="31"/>
      <c r="ETV68" s="31"/>
      <c r="ETW68" s="31"/>
      <c r="ETX68" s="31"/>
      <c r="ETY68" s="31"/>
      <c r="ETZ68" s="31"/>
      <c r="EUA68" s="31"/>
      <c r="EUB68" s="31"/>
      <c r="EUC68" s="31"/>
      <c r="EUD68" s="31"/>
      <c r="EUE68" s="31"/>
      <c r="EUF68" s="31"/>
      <c r="EUG68" s="31"/>
      <c r="EUH68" s="31"/>
      <c r="EUI68" s="31"/>
      <c r="EUJ68" s="31"/>
      <c r="EUK68" s="31"/>
      <c r="EUL68" s="31"/>
      <c r="EUM68" s="31"/>
      <c r="EUN68" s="31"/>
      <c r="EUO68" s="31"/>
      <c r="EUP68" s="31"/>
      <c r="EUQ68" s="31"/>
      <c r="EUR68" s="31"/>
      <c r="EUS68" s="31"/>
      <c r="EUT68" s="31"/>
      <c r="EUU68" s="31"/>
      <c r="EUV68" s="31"/>
      <c r="EUW68" s="31"/>
      <c r="EUX68" s="31"/>
      <c r="EUY68" s="31"/>
      <c r="EUZ68" s="31"/>
      <c r="EVA68" s="31"/>
      <c r="EVB68" s="31"/>
      <c r="EVC68" s="31"/>
      <c r="EVD68" s="31"/>
      <c r="EVE68" s="31"/>
      <c r="EVF68" s="31"/>
      <c r="EVG68" s="31"/>
      <c r="EVH68" s="31"/>
      <c r="EVI68" s="31"/>
      <c r="EVJ68" s="31"/>
      <c r="EVK68" s="31"/>
      <c r="EVL68" s="31"/>
      <c r="EVM68" s="31"/>
      <c r="EVN68" s="31"/>
      <c r="EVO68" s="31"/>
      <c r="EVP68" s="31"/>
      <c r="EVQ68" s="31"/>
      <c r="EVR68" s="31"/>
      <c r="EVS68" s="31"/>
      <c r="EVT68" s="31"/>
      <c r="EVU68" s="31"/>
      <c r="EVV68" s="31"/>
      <c r="EVW68" s="31"/>
      <c r="EVX68" s="31"/>
      <c r="EVY68" s="31"/>
      <c r="EVZ68" s="31"/>
      <c r="EWA68" s="31"/>
      <c r="EWB68" s="31"/>
      <c r="EWC68" s="31"/>
      <c r="EWD68" s="31"/>
      <c r="EWE68" s="31"/>
      <c r="EWF68" s="31"/>
      <c r="EWG68" s="31"/>
      <c r="EWH68" s="31"/>
      <c r="EWI68" s="31"/>
      <c r="EWJ68" s="31"/>
      <c r="EWK68" s="31"/>
      <c r="EWL68" s="31"/>
      <c r="EWM68" s="31"/>
      <c r="EWN68" s="31"/>
      <c r="EWO68" s="31"/>
      <c r="EWP68" s="31"/>
      <c r="EWQ68" s="31"/>
      <c r="EWR68" s="31"/>
      <c r="EWS68" s="31"/>
      <c r="EWT68" s="31"/>
      <c r="EWU68" s="31"/>
      <c r="EWV68" s="31"/>
      <c r="EWW68" s="31"/>
      <c r="EWX68" s="31"/>
      <c r="EWY68" s="31"/>
      <c r="EWZ68" s="31"/>
      <c r="EXA68" s="31"/>
      <c r="EXB68" s="31"/>
      <c r="EXC68" s="31"/>
      <c r="EXD68" s="31"/>
      <c r="EXE68" s="31"/>
      <c r="EXF68" s="31"/>
      <c r="EXG68" s="31"/>
      <c r="EXH68" s="31"/>
      <c r="EXI68" s="31"/>
      <c r="EXJ68" s="31"/>
      <c r="EXK68" s="31"/>
      <c r="EXL68" s="31"/>
      <c r="EXM68" s="31"/>
      <c r="EXN68" s="31"/>
      <c r="EXO68" s="31"/>
      <c r="EXP68" s="31"/>
      <c r="EXQ68" s="31"/>
      <c r="EXR68" s="31"/>
      <c r="EXS68" s="31"/>
      <c r="EXT68" s="31"/>
      <c r="EXU68" s="31"/>
      <c r="EXV68" s="31"/>
      <c r="EXW68" s="31"/>
      <c r="EXX68" s="31"/>
      <c r="EXY68" s="31"/>
      <c r="EXZ68" s="31"/>
      <c r="EYA68" s="31"/>
      <c r="EYB68" s="31"/>
      <c r="EYC68" s="31"/>
      <c r="EYD68" s="31"/>
      <c r="EYE68" s="31"/>
      <c r="EYF68" s="31"/>
      <c r="EYG68" s="31"/>
      <c r="EYH68" s="31"/>
      <c r="EYI68" s="31"/>
      <c r="EYJ68" s="31"/>
      <c r="EYK68" s="31"/>
      <c r="EYL68" s="31"/>
      <c r="EYM68" s="31"/>
      <c r="EYN68" s="31"/>
      <c r="EYO68" s="31"/>
      <c r="EYP68" s="31"/>
      <c r="EYQ68" s="31"/>
      <c r="EYR68" s="31"/>
      <c r="EYS68" s="31"/>
      <c r="EYT68" s="31"/>
      <c r="EYU68" s="31"/>
      <c r="EYV68" s="31"/>
      <c r="EYW68" s="31"/>
      <c r="EYX68" s="31"/>
      <c r="EYY68" s="31"/>
      <c r="EYZ68" s="31"/>
      <c r="EZA68" s="31"/>
      <c r="EZB68" s="31"/>
      <c r="EZC68" s="31"/>
      <c r="EZD68" s="31"/>
      <c r="EZE68" s="31"/>
      <c r="EZF68" s="31"/>
      <c r="EZG68" s="31"/>
      <c r="EZH68" s="31"/>
      <c r="EZI68" s="31"/>
      <c r="EZJ68" s="31"/>
      <c r="EZK68" s="31"/>
      <c r="EZL68" s="31"/>
      <c r="EZM68" s="31"/>
      <c r="EZN68" s="31"/>
      <c r="EZO68" s="31"/>
      <c r="EZP68" s="31"/>
      <c r="EZQ68" s="31"/>
      <c r="EZR68" s="31"/>
      <c r="EZS68" s="31"/>
      <c r="EZT68" s="31"/>
      <c r="EZU68" s="31"/>
      <c r="EZV68" s="31"/>
      <c r="EZW68" s="31"/>
      <c r="EZX68" s="31"/>
      <c r="EZY68" s="31"/>
      <c r="EZZ68" s="31"/>
      <c r="FAA68" s="31"/>
      <c r="FAB68" s="31"/>
      <c r="FAC68" s="31"/>
      <c r="FAD68" s="31"/>
      <c r="FAE68" s="31"/>
      <c r="FAF68" s="31"/>
      <c r="FAG68" s="31"/>
      <c r="FAH68" s="31"/>
      <c r="FAI68" s="31"/>
      <c r="FAJ68" s="31"/>
      <c r="FAK68" s="31"/>
      <c r="FAL68" s="31"/>
      <c r="FAM68" s="31"/>
      <c r="FAN68" s="31"/>
      <c r="FAO68" s="31"/>
      <c r="FAP68" s="31"/>
      <c r="FAQ68" s="31"/>
      <c r="FAR68" s="31"/>
      <c r="FAS68" s="31"/>
      <c r="FAT68" s="31"/>
      <c r="FAU68" s="31"/>
      <c r="FAV68" s="31"/>
      <c r="FAW68" s="31"/>
      <c r="FAX68" s="31"/>
      <c r="FAY68" s="31"/>
      <c r="FAZ68" s="31"/>
      <c r="FBA68" s="31"/>
      <c r="FBB68" s="31"/>
      <c r="FBC68" s="31"/>
      <c r="FBD68" s="31"/>
      <c r="FBE68" s="31"/>
      <c r="FBF68" s="31"/>
      <c r="FBG68" s="31"/>
      <c r="FBH68" s="31"/>
      <c r="FBI68" s="31"/>
      <c r="FBJ68" s="31"/>
      <c r="FBK68" s="31"/>
      <c r="FBL68" s="31"/>
      <c r="FBM68" s="31"/>
      <c r="FBN68" s="31"/>
      <c r="FBO68" s="31"/>
      <c r="FBP68" s="31"/>
      <c r="FBQ68" s="31"/>
      <c r="FBR68" s="31"/>
      <c r="FBS68" s="31"/>
      <c r="FBT68" s="31"/>
      <c r="FBU68" s="31"/>
      <c r="FBV68" s="31"/>
      <c r="FBW68" s="31"/>
      <c r="FBX68" s="31"/>
      <c r="FBY68" s="31"/>
      <c r="FBZ68" s="31"/>
      <c r="FCA68" s="31"/>
      <c r="FCB68" s="31"/>
      <c r="FCC68" s="31"/>
      <c r="FCD68" s="31"/>
      <c r="FCE68" s="31"/>
      <c r="FCF68" s="31"/>
      <c r="FCG68" s="31"/>
      <c r="FCH68" s="31"/>
      <c r="FCI68" s="31"/>
      <c r="FCJ68" s="31"/>
      <c r="FCK68" s="31"/>
      <c r="FCL68" s="31"/>
      <c r="FCM68" s="31"/>
      <c r="FCN68" s="31"/>
      <c r="FCO68" s="31"/>
      <c r="FCP68" s="31"/>
      <c r="FCQ68" s="31"/>
      <c r="FCR68" s="31"/>
      <c r="FCS68" s="31"/>
      <c r="FCT68" s="31"/>
      <c r="FCU68" s="31"/>
      <c r="FCV68" s="31"/>
      <c r="FCW68" s="31"/>
      <c r="FCX68" s="31"/>
      <c r="FCY68" s="31"/>
      <c r="FCZ68" s="31"/>
      <c r="FDA68" s="31"/>
      <c r="FDB68" s="31"/>
      <c r="FDC68" s="31"/>
      <c r="FDD68" s="31"/>
      <c r="FDE68" s="31"/>
      <c r="FDF68" s="31"/>
      <c r="FDG68" s="31"/>
      <c r="FDH68" s="31"/>
      <c r="FDI68" s="31"/>
      <c r="FDJ68" s="31"/>
      <c r="FDK68" s="31"/>
      <c r="FDL68" s="31"/>
      <c r="FDM68" s="31"/>
      <c r="FDN68" s="31"/>
      <c r="FDO68" s="31"/>
      <c r="FDP68" s="31"/>
      <c r="FDQ68" s="31"/>
      <c r="FDR68" s="31"/>
      <c r="FDS68" s="31"/>
      <c r="FDT68" s="31"/>
      <c r="FDU68" s="31"/>
      <c r="FDV68" s="31"/>
      <c r="FDW68" s="31"/>
      <c r="FDX68" s="31"/>
      <c r="FDY68" s="31"/>
      <c r="FDZ68" s="31"/>
      <c r="FEA68" s="31"/>
      <c r="FEB68" s="31"/>
      <c r="FEC68" s="31"/>
      <c r="FED68" s="31"/>
      <c r="FEE68" s="31"/>
      <c r="FEF68" s="31"/>
      <c r="FEG68" s="31"/>
      <c r="FEH68" s="31"/>
      <c r="FEI68" s="31"/>
      <c r="FEJ68" s="31"/>
      <c r="FEK68" s="31"/>
      <c r="FEL68" s="31"/>
      <c r="FEM68" s="31"/>
      <c r="FEN68" s="31"/>
      <c r="FEO68" s="31"/>
      <c r="FEP68" s="31"/>
      <c r="FEQ68" s="31"/>
      <c r="FER68" s="31"/>
      <c r="FES68" s="31"/>
      <c r="FET68" s="31"/>
      <c r="FEU68" s="31"/>
      <c r="FEV68" s="31"/>
      <c r="FEW68" s="31"/>
      <c r="FEX68" s="31"/>
      <c r="FEY68" s="31"/>
      <c r="FEZ68" s="31"/>
      <c r="FFA68" s="31"/>
      <c r="FFB68" s="31"/>
      <c r="FFC68" s="31"/>
      <c r="FFD68" s="31"/>
      <c r="FFE68" s="31"/>
      <c r="FFF68" s="31"/>
      <c r="FFG68" s="31"/>
      <c r="FFH68" s="31"/>
      <c r="FFI68" s="31"/>
      <c r="FFJ68" s="31"/>
      <c r="FFK68" s="31"/>
      <c r="FFL68" s="31"/>
      <c r="FFM68" s="31"/>
      <c r="FFN68" s="31"/>
      <c r="FFO68" s="31"/>
      <c r="FFP68" s="31"/>
      <c r="FFQ68" s="31"/>
      <c r="FFR68" s="31"/>
      <c r="FFS68" s="31"/>
      <c r="FFT68" s="31"/>
      <c r="FFU68" s="31"/>
      <c r="FFV68" s="31"/>
      <c r="FFW68" s="31"/>
      <c r="FFX68" s="31"/>
      <c r="FFY68" s="31"/>
      <c r="FFZ68" s="31"/>
      <c r="FGA68" s="31"/>
      <c r="FGB68" s="31"/>
      <c r="FGC68" s="31"/>
      <c r="FGD68" s="31"/>
      <c r="FGE68" s="31"/>
      <c r="FGF68" s="31"/>
      <c r="FGG68" s="31"/>
      <c r="FGH68" s="31"/>
      <c r="FGI68" s="31"/>
      <c r="FGJ68" s="31"/>
      <c r="FGK68" s="31"/>
      <c r="FGL68" s="31"/>
      <c r="FGM68" s="31"/>
      <c r="FGN68" s="31"/>
      <c r="FGO68" s="31"/>
      <c r="FGP68" s="31"/>
      <c r="FGQ68" s="31"/>
      <c r="FGR68" s="31"/>
      <c r="FGS68" s="31"/>
      <c r="FGT68" s="31"/>
      <c r="FGU68" s="31"/>
      <c r="FGV68" s="31"/>
      <c r="FGW68" s="31"/>
      <c r="FGX68" s="31"/>
      <c r="FGY68" s="31"/>
      <c r="FGZ68" s="31"/>
      <c r="FHA68" s="31"/>
      <c r="FHB68" s="31"/>
      <c r="FHC68" s="31"/>
      <c r="FHD68" s="31"/>
      <c r="FHE68" s="31"/>
      <c r="FHF68" s="31"/>
      <c r="FHG68" s="31"/>
      <c r="FHH68" s="31"/>
      <c r="FHI68" s="31"/>
      <c r="FHJ68" s="31"/>
      <c r="FHK68" s="31"/>
      <c r="FHL68" s="31"/>
      <c r="FHM68" s="31"/>
      <c r="FHN68" s="31"/>
      <c r="FHO68" s="31"/>
      <c r="FHP68" s="31"/>
      <c r="FHQ68" s="31"/>
      <c r="FHR68" s="31"/>
      <c r="FHS68" s="31"/>
      <c r="FHT68" s="31"/>
      <c r="FHU68" s="31"/>
      <c r="FHV68" s="31"/>
      <c r="FHW68" s="31"/>
      <c r="FHX68" s="31"/>
      <c r="FHY68" s="31"/>
      <c r="FHZ68" s="31"/>
      <c r="FIA68" s="31"/>
      <c r="FIB68" s="31"/>
      <c r="FIC68" s="31"/>
      <c r="FID68" s="31"/>
      <c r="FIE68" s="31"/>
      <c r="FIF68" s="31"/>
      <c r="FIG68" s="31"/>
      <c r="FIH68" s="31"/>
      <c r="FII68" s="31"/>
      <c r="FIJ68" s="31"/>
      <c r="FIK68" s="31"/>
      <c r="FIL68" s="31"/>
      <c r="FIM68" s="31"/>
      <c r="FIN68" s="31"/>
      <c r="FIO68" s="31"/>
      <c r="FIP68" s="31"/>
      <c r="FIQ68" s="31"/>
      <c r="FIR68" s="31"/>
      <c r="FIS68" s="31"/>
      <c r="FIT68" s="31"/>
      <c r="FIU68" s="31"/>
      <c r="FIV68" s="31"/>
      <c r="FIW68" s="31"/>
      <c r="FIX68" s="31"/>
      <c r="FIY68" s="31"/>
      <c r="FIZ68" s="31"/>
      <c r="FJA68" s="31"/>
      <c r="FJB68" s="31"/>
      <c r="FJC68" s="31"/>
      <c r="FJD68" s="31"/>
      <c r="FJE68" s="31"/>
      <c r="FJF68" s="31"/>
      <c r="FJG68" s="31"/>
      <c r="FJH68" s="31"/>
      <c r="FJI68" s="31"/>
      <c r="FJJ68" s="31"/>
      <c r="FJK68" s="31"/>
      <c r="FJL68" s="31"/>
      <c r="FJM68" s="31"/>
      <c r="FJN68" s="31"/>
      <c r="FJO68" s="31"/>
      <c r="FJP68" s="31"/>
      <c r="FJQ68" s="31"/>
      <c r="FJR68" s="31"/>
      <c r="FJS68" s="31"/>
      <c r="FJT68" s="31"/>
      <c r="FJU68" s="31"/>
      <c r="FJV68" s="31"/>
      <c r="FJW68" s="31"/>
      <c r="FJX68" s="31"/>
      <c r="FJY68" s="31"/>
      <c r="FJZ68" s="31"/>
      <c r="FKA68" s="31"/>
      <c r="FKB68" s="31"/>
      <c r="FKC68" s="31"/>
      <c r="FKD68" s="31"/>
      <c r="FKE68" s="31"/>
      <c r="FKF68" s="31"/>
      <c r="FKG68" s="31"/>
      <c r="FKH68" s="31"/>
      <c r="FKI68" s="31"/>
      <c r="FKJ68" s="31"/>
      <c r="FKK68" s="31"/>
      <c r="FKL68" s="31"/>
      <c r="FKM68" s="31"/>
      <c r="FKN68" s="31"/>
      <c r="FKO68" s="31"/>
      <c r="FKP68" s="31"/>
      <c r="FKQ68" s="31"/>
      <c r="FKR68" s="31"/>
      <c r="FKS68" s="31"/>
      <c r="FKT68" s="31"/>
      <c r="FKU68" s="31"/>
      <c r="FKV68" s="31"/>
      <c r="FKW68" s="31"/>
      <c r="FKX68" s="31"/>
      <c r="FKY68" s="31"/>
      <c r="FKZ68" s="31"/>
      <c r="FLA68" s="31"/>
      <c r="FLB68" s="31"/>
      <c r="FLC68" s="31"/>
      <c r="FLD68" s="31"/>
      <c r="FLE68" s="31"/>
      <c r="FLF68" s="31"/>
      <c r="FLG68" s="31"/>
      <c r="FLH68" s="31"/>
      <c r="FLI68" s="31"/>
      <c r="FLJ68" s="31"/>
      <c r="FLK68" s="31"/>
      <c r="FLL68" s="31"/>
      <c r="FLM68" s="31"/>
      <c r="FLN68" s="31"/>
      <c r="FLO68" s="31"/>
      <c r="FLP68" s="31"/>
      <c r="FLQ68" s="31"/>
      <c r="FLR68" s="31"/>
      <c r="FLS68" s="31"/>
      <c r="FLT68" s="31"/>
      <c r="FLU68" s="31"/>
      <c r="FLV68" s="31"/>
      <c r="FLW68" s="31"/>
      <c r="FLX68" s="31"/>
      <c r="FLY68" s="31"/>
      <c r="FLZ68" s="31"/>
      <c r="FMA68" s="31"/>
      <c r="FMB68" s="31"/>
      <c r="FMC68" s="31"/>
      <c r="FMD68" s="31"/>
      <c r="FME68" s="31"/>
      <c r="FMF68" s="31"/>
      <c r="FMG68" s="31"/>
      <c r="FMH68" s="31"/>
      <c r="FMI68" s="31"/>
      <c r="FMJ68" s="31"/>
      <c r="FMK68" s="31"/>
      <c r="FML68" s="31"/>
      <c r="FMM68" s="31"/>
      <c r="FMN68" s="31"/>
      <c r="FMO68" s="31"/>
      <c r="FMP68" s="31"/>
      <c r="FMQ68" s="31"/>
      <c r="FMR68" s="31"/>
      <c r="FMS68" s="31"/>
      <c r="FMT68" s="31"/>
      <c r="FMU68" s="31"/>
      <c r="FMV68" s="31"/>
      <c r="FMW68" s="31"/>
      <c r="FMX68" s="31"/>
      <c r="FMY68" s="31"/>
      <c r="FMZ68" s="31"/>
      <c r="FNA68" s="31"/>
      <c r="FNB68" s="31"/>
      <c r="FNC68" s="31"/>
      <c r="FND68" s="31"/>
      <c r="FNE68" s="31"/>
      <c r="FNF68" s="31"/>
      <c r="FNG68" s="31"/>
      <c r="FNH68" s="31"/>
      <c r="FNI68" s="31"/>
      <c r="FNJ68" s="31"/>
      <c r="FNK68" s="31"/>
      <c r="FNL68" s="31"/>
      <c r="FNM68" s="31"/>
      <c r="FNN68" s="31"/>
      <c r="FNO68" s="31"/>
      <c r="FNP68" s="31"/>
      <c r="FNQ68" s="31"/>
      <c r="FNR68" s="31"/>
      <c r="FNS68" s="31"/>
      <c r="FNT68" s="31"/>
      <c r="FNU68" s="31"/>
      <c r="FNV68" s="31"/>
      <c r="FNW68" s="31"/>
      <c r="FNX68" s="31"/>
      <c r="FNY68" s="31"/>
      <c r="FNZ68" s="31"/>
      <c r="FOA68" s="31"/>
      <c r="FOB68" s="31"/>
      <c r="FOC68" s="31"/>
      <c r="FOD68" s="31"/>
      <c r="FOE68" s="31"/>
      <c r="FOF68" s="31"/>
      <c r="FOG68" s="31"/>
      <c r="FOH68" s="31"/>
      <c r="FOI68" s="31"/>
      <c r="FOJ68" s="31"/>
      <c r="FOK68" s="31"/>
      <c r="FOL68" s="31"/>
      <c r="FOM68" s="31"/>
      <c r="FON68" s="31"/>
      <c r="FOO68" s="31"/>
      <c r="FOP68" s="31"/>
      <c r="FOQ68" s="31"/>
      <c r="FOR68" s="31"/>
      <c r="FOS68" s="31"/>
      <c r="FOT68" s="31"/>
      <c r="FOU68" s="31"/>
      <c r="FOV68" s="31"/>
      <c r="FOW68" s="31"/>
      <c r="FOX68" s="31"/>
      <c r="FOY68" s="31"/>
      <c r="FOZ68" s="31"/>
      <c r="FPA68" s="31"/>
      <c r="FPB68" s="31"/>
      <c r="FPC68" s="31"/>
      <c r="FPD68" s="31"/>
      <c r="FPE68" s="31"/>
      <c r="FPF68" s="31"/>
      <c r="FPG68" s="31"/>
      <c r="FPH68" s="31"/>
      <c r="FPI68" s="31"/>
      <c r="FPJ68" s="31"/>
      <c r="FPK68" s="31"/>
      <c r="FPL68" s="31"/>
      <c r="FPM68" s="31"/>
      <c r="FPN68" s="31"/>
      <c r="FPO68" s="31"/>
      <c r="FPP68" s="31"/>
      <c r="FPQ68" s="31"/>
      <c r="FPR68" s="31"/>
      <c r="FPS68" s="31"/>
      <c r="FPT68" s="31"/>
      <c r="FPU68" s="31"/>
      <c r="FPV68" s="31"/>
      <c r="FPW68" s="31"/>
      <c r="FPX68" s="31"/>
      <c r="FPY68" s="31"/>
      <c r="FPZ68" s="31"/>
      <c r="FQA68" s="31"/>
      <c r="FQB68" s="31"/>
      <c r="FQC68" s="31"/>
      <c r="FQD68" s="31"/>
      <c r="FQE68" s="31"/>
      <c r="FQF68" s="31"/>
      <c r="FQG68" s="31"/>
      <c r="FQH68" s="31"/>
      <c r="FQI68" s="31"/>
      <c r="FQJ68" s="31"/>
      <c r="FQK68" s="31"/>
      <c r="FQL68" s="31"/>
      <c r="FQM68" s="31"/>
      <c r="FQN68" s="31"/>
      <c r="FQO68" s="31"/>
      <c r="FQP68" s="31"/>
      <c r="FQQ68" s="31"/>
      <c r="FQR68" s="31"/>
      <c r="FQS68" s="31"/>
      <c r="FQT68" s="31"/>
      <c r="FQU68" s="31"/>
      <c r="FQV68" s="31"/>
      <c r="FQW68" s="31"/>
      <c r="FQX68" s="31"/>
      <c r="FQY68" s="31"/>
      <c r="FQZ68" s="31"/>
      <c r="FRA68" s="31"/>
      <c r="FRB68" s="31"/>
      <c r="FRC68" s="31"/>
      <c r="FRD68" s="31"/>
      <c r="FRE68" s="31"/>
      <c r="FRF68" s="31"/>
      <c r="FRG68" s="31"/>
      <c r="FRH68" s="31"/>
      <c r="FRI68" s="31"/>
      <c r="FRJ68" s="31"/>
      <c r="FRK68" s="31"/>
      <c r="FRL68" s="31"/>
      <c r="FRM68" s="31"/>
      <c r="FRN68" s="31"/>
      <c r="FRO68" s="31"/>
      <c r="FRP68" s="31"/>
      <c r="FRQ68" s="31"/>
      <c r="FRR68" s="31"/>
      <c r="FRS68" s="31"/>
      <c r="FRT68" s="31"/>
      <c r="FRU68" s="31"/>
      <c r="FRV68" s="31"/>
      <c r="FRW68" s="31"/>
      <c r="FRX68" s="31"/>
      <c r="FRY68" s="31"/>
      <c r="FRZ68" s="31"/>
      <c r="FSA68" s="31"/>
      <c r="FSB68" s="31"/>
      <c r="FSC68" s="31"/>
      <c r="FSD68" s="31"/>
      <c r="FSE68" s="31"/>
      <c r="FSF68" s="31"/>
      <c r="FSG68" s="31"/>
      <c r="FSH68" s="31"/>
      <c r="FSI68" s="31"/>
      <c r="FSJ68" s="31"/>
      <c r="FSK68" s="31"/>
      <c r="FSL68" s="31"/>
      <c r="FSM68" s="31"/>
      <c r="FSN68" s="31"/>
      <c r="FSO68" s="31"/>
      <c r="FSP68" s="31"/>
      <c r="FSQ68" s="31"/>
      <c r="FSR68" s="31"/>
      <c r="FSS68" s="31"/>
      <c r="FST68" s="31"/>
      <c r="FSU68" s="31"/>
      <c r="FSV68" s="31"/>
      <c r="FSW68" s="31"/>
      <c r="FSX68" s="31"/>
      <c r="FSY68" s="31"/>
      <c r="FSZ68" s="31"/>
      <c r="FTA68" s="31"/>
      <c r="FTB68" s="31"/>
      <c r="FTC68" s="31"/>
      <c r="FTD68" s="31"/>
      <c r="FTE68" s="31"/>
      <c r="FTF68" s="31"/>
      <c r="FTG68" s="31"/>
      <c r="FTH68" s="31"/>
      <c r="FTI68" s="31"/>
      <c r="FTJ68" s="31"/>
      <c r="FTK68" s="31"/>
      <c r="FTL68" s="31"/>
      <c r="FTM68" s="31"/>
      <c r="FTN68" s="31"/>
      <c r="FTO68" s="31"/>
      <c r="FTP68" s="31"/>
      <c r="FTQ68" s="31"/>
      <c r="FTR68" s="31"/>
      <c r="FTS68" s="31"/>
      <c r="FTT68" s="31"/>
      <c r="FTU68" s="31"/>
      <c r="FTV68" s="31"/>
      <c r="FTW68" s="31"/>
      <c r="FTX68" s="31"/>
      <c r="FTY68" s="31"/>
      <c r="FTZ68" s="31"/>
      <c r="FUA68" s="31"/>
      <c r="FUB68" s="31"/>
      <c r="FUC68" s="31"/>
      <c r="FUD68" s="31"/>
      <c r="FUE68" s="31"/>
      <c r="FUF68" s="31"/>
      <c r="FUG68" s="31"/>
      <c r="FUH68" s="31"/>
      <c r="FUI68" s="31"/>
      <c r="FUJ68" s="31"/>
      <c r="FUK68" s="31"/>
      <c r="FUL68" s="31"/>
      <c r="FUM68" s="31"/>
      <c r="FUN68" s="31"/>
      <c r="FUO68" s="31"/>
      <c r="FUP68" s="31"/>
      <c r="FUQ68" s="31"/>
      <c r="FUR68" s="31"/>
      <c r="FUS68" s="31"/>
      <c r="FUT68" s="31"/>
      <c r="FUU68" s="31"/>
      <c r="FUV68" s="31"/>
      <c r="FUW68" s="31"/>
      <c r="FUX68" s="31"/>
      <c r="FUY68" s="31"/>
      <c r="FUZ68" s="31"/>
      <c r="FVA68" s="31"/>
      <c r="FVB68" s="31"/>
      <c r="FVC68" s="31"/>
      <c r="FVD68" s="31"/>
      <c r="FVE68" s="31"/>
      <c r="FVF68" s="31"/>
      <c r="FVG68" s="31"/>
      <c r="FVH68" s="31"/>
      <c r="FVI68" s="31"/>
      <c r="FVJ68" s="31"/>
      <c r="FVK68" s="31"/>
      <c r="FVL68" s="31"/>
      <c r="FVM68" s="31"/>
      <c r="FVN68" s="31"/>
      <c r="FVO68" s="31"/>
      <c r="FVP68" s="31"/>
      <c r="FVQ68" s="31"/>
      <c r="FVR68" s="31"/>
      <c r="FVS68" s="31"/>
      <c r="FVT68" s="31"/>
      <c r="FVU68" s="31"/>
      <c r="FVV68" s="31"/>
      <c r="FVW68" s="31"/>
      <c r="FVX68" s="31"/>
      <c r="FVY68" s="31"/>
      <c r="FVZ68" s="31"/>
      <c r="FWA68" s="31"/>
      <c r="FWB68" s="31"/>
      <c r="FWC68" s="31"/>
      <c r="FWD68" s="31"/>
      <c r="FWE68" s="31"/>
      <c r="FWF68" s="31"/>
      <c r="FWG68" s="31"/>
      <c r="FWH68" s="31"/>
      <c r="FWI68" s="31"/>
      <c r="FWJ68" s="31"/>
      <c r="FWK68" s="31"/>
      <c r="FWL68" s="31"/>
      <c r="FWM68" s="31"/>
      <c r="FWN68" s="31"/>
      <c r="FWO68" s="31"/>
      <c r="FWP68" s="31"/>
      <c r="FWQ68" s="31"/>
      <c r="FWR68" s="31"/>
      <c r="FWS68" s="31"/>
      <c r="FWT68" s="31"/>
      <c r="FWU68" s="31"/>
      <c r="FWV68" s="31"/>
      <c r="FWW68" s="31"/>
      <c r="FWX68" s="31"/>
      <c r="FWY68" s="31"/>
      <c r="FWZ68" s="31"/>
      <c r="FXA68" s="31"/>
      <c r="FXB68" s="31"/>
      <c r="FXC68" s="31"/>
      <c r="FXD68" s="31"/>
      <c r="FXE68" s="31"/>
      <c r="FXF68" s="31"/>
      <c r="FXG68" s="31"/>
      <c r="FXH68" s="31"/>
      <c r="FXI68" s="31"/>
      <c r="FXJ68" s="31"/>
      <c r="FXK68" s="31"/>
      <c r="FXL68" s="31"/>
      <c r="FXM68" s="31"/>
      <c r="FXN68" s="31"/>
      <c r="FXO68" s="31"/>
      <c r="FXP68" s="31"/>
      <c r="FXQ68" s="31"/>
      <c r="FXR68" s="31"/>
      <c r="FXS68" s="31"/>
      <c r="FXT68" s="31"/>
      <c r="FXU68" s="31"/>
      <c r="FXV68" s="31"/>
      <c r="FXW68" s="31"/>
      <c r="FXX68" s="31"/>
      <c r="FXY68" s="31"/>
      <c r="FXZ68" s="31"/>
      <c r="FYA68" s="31"/>
      <c r="FYB68" s="31"/>
      <c r="FYC68" s="31"/>
      <c r="FYD68" s="31"/>
      <c r="FYE68" s="31"/>
      <c r="FYF68" s="31"/>
      <c r="FYG68" s="31"/>
      <c r="FYH68" s="31"/>
      <c r="FYI68" s="31"/>
      <c r="FYJ68" s="31"/>
      <c r="FYK68" s="31"/>
      <c r="FYL68" s="31"/>
      <c r="FYM68" s="31"/>
      <c r="FYN68" s="31"/>
      <c r="FYO68" s="31"/>
      <c r="FYP68" s="31"/>
      <c r="FYQ68" s="31"/>
      <c r="FYR68" s="31"/>
      <c r="FYS68" s="31"/>
      <c r="FYT68" s="31"/>
      <c r="FYU68" s="31"/>
      <c r="FYV68" s="31"/>
      <c r="FYW68" s="31"/>
      <c r="FYX68" s="31"/>
      <c r="FYY68" s="31"/>
      <c r="FYZ68" s="31"/>
      <c r="FZA68" s="31"/>
      <c r="FZB68" s="31"/>
      <c r="FZC68" s="31"/>
      <c r="FZD68" s="31"/>
      <c r="FZE68" s="31"/>
      <c r="FZF68" s="31"/>
      <c r="FZG68" s="31"/>
      <c r="FZH68" s="31"/>
      <c r="FZI68" s="31"/>
      <c r="FZJ68" s="31"/>
      <c r="FZK68" s="31"/>
      <c r="FZL68" s="31"/>
      <c r="FZM68" s="31"/>
      <c r="FZN68" s="31"/>
      <c r="FZO68" s="31"/>
      <c r="FZP68" s="31"/>
      <c r="FZQ68" s="31"/>
      <c r="FZR68" s="31"/>
      <c r="FZS68" s="31"/>
      <c r="FZT68" s="31"/>
      <c r="FZU68" s="31"/>
      <c r="FZV68" s="31"/>
      <c r="FZW68" s="31"/>
      <c r="FZX68" s="31"/>
      <c r="FZY68" s="31"/>
      <c r="FZZ68" s="31"/>
      <c r="GAA68" s="31"/>
      <c r="GAB68" s="31"/>
      <c r="GAC68" s="31"/>
      <c r="GAD68" s="31"/>
      <c r="GAE68" s="31"/>
      <c r="GAF68" s="31"/>
      <c r="GAG68" s="31"/>
      <c r="GAH68" s="31"/>
      <c r="GAI68" s="31"/>
      <c r="GAJ68" s="31"/>
      <c r="GAK68" s="31"/>
      <c r="GAL68" s="31"/>
      <c r="GAM68" s="31"/>
      <c r="GAN68" s="31"/>
      <c r="GAO68" s="31"/>
      <c r="GAP68" s="31"/>
      <c r="GAQ68" s="31"/>
      <c r="GAR68" s="31"/>
      <c r="GAS68" s="31"/>
      <c r="GAT68" s="31"/>
      <c r="GAU68" s="31"/>
      <c r="GAV68" s="31"/>
      <c r="GAW68" s="31"/>
      <c r="GAX68" s="31"/>
      <c r="GAY68" s="31"/>
      <c r="GAZ68" s="31"/>
      <c r="GBA68" s="31"/>
      <c r="GBB68" s="31"/>
      <c r="GBC68" s="31"/>
      <c r="GBD68" s="31"/>
      <c r="GBE68" s="31"/>
      <c r="GBF68" s="31"/>
      <c r="GBG68" s="31"/>
      <c r="GBH68" s="31"/>
      <c r="GBI68" s="31"/>
      <c r="GBJ68" s="31"/>
      <c r="GBK68" s="31"/>
      <c r="GBL68" s="31"/>
      <c r="GBM68" s="31"/>
      <c r="GBN68" s="31"/>
      <c r="GBO68" s="31"/>
      <c r="GBP68" s="31"/>
      <c r="GBQ68" s="31"/>
      <c r="GBR68" s="31"/>
      <c r="GBS68" s="31"/>
      <c r="GBT68" s="31"/>
      <c r="GBU68" s="31"/>
      <c r="GBV68" s="31"/>
      <c r="GBW68" s="31"/>
      <c r="GBX68" s="31"/>
      <c r="GBY68" s="31"/>
      <c r="GBZ68" s="31"/>
      <c r="GCA68" s="31"/>
      <c r="GCB68" s="31"/>
      <c r="GCC68" s="31"/>
      <c r="GCD68" s="31"/>
      <c r="GCE68" s="31"/>
      <c r="GCF68" s="31"/>
      <c r="GCG68" s="31"/>
      <c r="GCH68" s="31"/>
      <c r="GCI68" s="31"/>
      <c r="GCJ68" s="31"/>
      <c r="GCK68" s="31"/>
      <c r="GCL68" s="31"/>
      <c r="GCM68" s="31"/>
      <c r="GCN68" s="31"/>
      <c r="GCO68" s="31"/>
      <c r="GCP68" s="31"/>
      <c r="GCQ68" s="31"/>
      <c r="GCR68" s="31"/>
      <c r="GCS68" s="31"/>
      <c r="GCT68" s="31"/>
      <c r="GCU68" s="31"/>
      <c r="GCV68" s="31"/>
      <c r="GCW68" s="31"/>
      <c r="GCX68" s="31"/>
      <c r="GCY68" s="31"/>
      <c r="GCZ68" s="31"/>
      <c r="GDA68" s="31"/>
      <c r="GDB68" s="31"/>
      <c r="GDC68" s="31"/>
      <c r="GDD68" s="31"/>
      <c r="GDE68" s="31"/>
      <c r="GDF68" s="31"/>
      <c r="GDG68" s="31"/>
      <c r="GDH68" s="31"/>
      <c r="GDI68" s="31"/>
      <c r="GDJ68" s="31"/>
      <c r="GDK68" s="31"/>
      <c r="GDL68" s="31"/>
      <c r="GDM68" s="31"/>
      <c r="GDN68" s="31"/>
      <c r="GDO68" s="31"/>
      <c r="GDP68" s="31"/>
      <c r="GDQ68" s="31"/>
      <c r="GDR68" s="31"/>
      <c r="GDS68" s="31"/>
      <c r="GDT68" s="31"/>
      <c r="GDU68" s="31"/>
      <c r="GDV68" s="31"/>
      <c r="GDW68" s="31"/>
      <c r="GDX68" s="31"/>
      <c r="GDY68" s="31"/>
      <c r="GDZ68" s="31"/>
      <c r="GEA68" s="31"/>
      <c r="GEB68" s="31"/>
      <c r="GEC68" s="31"/>
      <c r="GED68" s="31"/>
      <c r="GEE68" s="31"/>
      <c r="GEF68" s="31"/>
      <c r="GEG68" s="31"/>
      <c r="GEH68" s="31"/>
      <c r="GEI68" s="31"/>
      <c r="GEJ68" s="31"/>
      <c r="GEK68" s="31"/>
      <c r="GEL68" s="31"/>
      <c r="GEM68" s="31"/>
      <c r="GEN68" s="31"/>
      <c r="GEO68" s="31"/>
      <c r="GEP68" s="31"/>
      <c r="GEQ68" s="31"/>
      <c r="GER68" s="31"/>
      <c r="GES68" s="31"/>
      <c r="GET68" s="31"/>
      <c r="GEU68" s="31"/>
      <c r="GEV68" s="31"/>
      <c r="GEW68" s="31"/>
      <c r="GEX68" s="31"/>
      <c r="GEY68" s="31"/>
      <c r="GEZ68" s="31"/>
      <c r="GFA68" s="31"/>
      <c r="GFB68" s="31"/>
      <c r="GFC68" s="31"/>
      <c r="GFD68" s="31"/>
      <c r="GFE68" s="31"/>
      <c r="GFF68" s="31"/>
      <c r="GFG68" s="31"/>
      <c r="GFH68" s="31"/>
      <c r="GFI68" s="31"/>
      <c r="GFJ68" s="31"/>
      <c r="GFK68" s="31"/>
      <c r="GFL68" s="31"/>
      <c r="GFM68" s="31"/>
      <c r="GFN68" s="31"/>
      <c r="GFO68" s="31"/>
      <c r="GFP68" s="31"/>
      <c r="GFQ68" s="31"/>
      <c r="GFR68" s="31"/>
      <c r="GFS68" s="31"/>
      <c r="GFT68" s="31"/>
      <c r="GFU68" s="31"/>
      <c r="GFV68" s="31"/>
      <c r="GFW68" s="31"/>
      <c r="GFX68" s="31"/>
      <c r="GFY68" s="31"/>
      <c r="GFZ68" s="31"/>
      <c r="GGA68" s="31"/>
      <c r="GGB68" s="31"/>
      <c r="GGC68" s="31"/>
      <c r="GGD68" s="31"/>
      <c r="GGE68" s="31"/>
      <c r="GGF68" s="31"/>
      <c r="GGG68" s="31"/>
      <c r="GGH68" s="31"/>
      <c r="GGI68" s="31"/>
      <c r="GGJ68" s="31"/>
      <c r="GGK68" s="31"/>
      <c r="GGL68" s="31"/>
      <c r="GGM68" s="31"/>
      <c r="GGN68" s="31"/>
      <c r="GGO68" s="31"/>
      <c r="GGP68" s="31"/>
      <c r="GGQ68" s="31"/>
      <c r="GGR68" s="31"/>
      <c r="GGS68" s="31"/>
      <c r="GGT68" s="31"/>
      <c r="GGU68" s="31"/>
      <c r="GGV68" s="31"/>
      <c r="GGW68" s="31"/>
      <c r="GGX68" s="31"/>
      <c r="GGY68" s="31"/>
      <c r="GGZ68" s="31"/>
      <c r="GHA68" s="31"/>
      <c r="GHB68" s="31"/>
      <c r="GHC68" s="31"/>
      <c r="GHD68" s="31"/>
      <c r="GHE68" s="31"/>
      <c r="GHF68" s="31"/>
      <c r="GHG68" s="31"/>
      <c r="GHH68" s="31"/>
      <c r="GHI68" s="31"/>
      <c r="GHJ68" s="31"/>
      <c r="GHK68" s="31"/>
      <c r="GHL68" s="31"/>
      <c r="GHM68" s="31"/>
      <c r="GHN68" s="31"/>
      <c r="GHO68" s="31"/>
      <c r="GHP68" s="31"/>
      <c r="GHQ68" s="31"/>
      <c r="GHR68" s="31"/>
      <c r="GHS68" s="31"/>
      <c r="GHT68" s="31"/>
      <c r="GHU68" s="31"/>
      <c r="GHV68" s="31"/>
      <c r="GHW68" s="31"/>
      <c r="GHX68" s="31"/>
      <c r="GHY68" s="31"/>
      <c r="GHZ68" s="31"/>
      <c r="GIA68" s="31"/>
      <c r="GIB68" s="31"/>
      <c r="GIC68" s="31"/>
      <c r="GID68" s="31"/>
      <c r="GIE68" s="31"/>
      <c r="GIF68" s="31"/>
      <c r="GIG68" s="31"/>
      <c r="GIH68" s="31"/>
      <c r="GII68" s="31"/>
      <c r="GIJ68" s="31"/>
      <c r="GIK68" s="31"/>
      <c r="GIL68" s="31"/>
      <c r="GIM68" s="31"/>
      <c r="GIN68" s="31"/>
      <c r="GIO68" s="31"/>
      <c r="GIP68" s="31"/>
      <c r="GIQ68" s="31"/>
      <c r="GIR68" s="31"/>
      <c r="GIS68" s="31"/>
      <c r="GIT68" s="31"/>
      <c r="GIU68" s="31"/>
      <c r="GIV68" s="31"/>
      <c r="GIW68" s="31"/>
      <c r="GIX68" s="31"/>
      <c r="GIY68" s="31"/>
      <c r="GIZ68" s="31"/>
      <c r="GJA68" s="31"/>
      <c r="GJB68" s="31"/>
      <c r="GJC68" s="31"/>
      <c r="GJD68" s="31"/>
      <c r="GJE68" s="31"/>
      <c r="GJF68" s="31"/>
      <c r="GJG68" s="31"/>
      <c r="GJH68" s="31"/>
      <c r="GJI68" s="31"/>
      <c r="GJJ68" s="31"/>
      <c r="GJK68" s="31"/>
      <c r="GJL68" s="31"/>
      <c r="GJM68" s="31"/>
      <c r="GJN68" s="31"/>
      <c r="GJO68" s="31"/>
      <c r="GJP68" s="31"/>
      <c r="GJQ68" s="31"/>
      <c r="GJR68" s="31"/>
      <c r="GJS68" s="31"/>
      <c r="GJT68" s="31"/>
      <c r="GJU68" s="31"/>
      <c r="GJV68" s="31"/>
      <c r="GJW68" s="31"/>
      <c r="GJX68" s="31"/>
      <c r="GJY68" s="31"/>
      <c r="GJZ68" s="31"/>
      <c r="GKA68" s="31"/>
      <c r="GKB68" s="31"/>
      <c r="GKC68" s="31"/>
      <c r="GKD68" s="31"/>
      <c r="GKE68" s="31"/>
      <c r="GKF68" s="31"/>
      <c r="GKG68" s="31"/>
      <c r="GKH68" s="31"/>
      <c r="GKI68" s="31"/>
      <c r="GKJ68" s="31"/>
      <c r="GKK68" s="31"/>
      <c r="GKL68" s="31"/>
      <c r="GKM68" s="31"/>
      <c r="GKN68" s="31"/>
      <c r="GKO68" s="31"/>
      <c r="GKP68" s="31"/>
      <c r="GKQ68" s="31"/>
      <c r="GKR68" s="31"/>
      <c r="GKS68" s="31"/>
      <c r="GKT68" s="31"/>
      <c r="GKU68" s="31"/>
      <c r="GKV68" s="31"/>
      <c r="GKW68" s="31"/>
      <c r="GKX68" s="31"/>
      <c r="GKY68" s="31"/>
      <c r="GKZ68" s="31"/>
      <c r="GLA68" s="31"/>
      <c r="GLB68" s="31"/>
      <c r="GLC68" s="31"/>
      <c r="GLD68" s="31"/>
      <c r="GLE68" s="31"/>
      <c r="GLF68" s="31"/>
      <c r="GLG68" s="31"/>
      <c r="GLH68" s="31"/>
      <c r="GLI68" s="31"/>
      <c r="GLJ68" s="31"/>
      <c r="GLK68" s="31"/>
      <c r="GLL68" s="31"/>
      <c r="GLM68" s="31"/>
      <c r="GLN68" s="31"/>
      <c r="GLO68" s="31"/>
      <c r="GLP68" s="31"/>
      <c r="GLQ68" s="31"/>
      <c r="GLR68" s="31"/>
      <c r="GLS68" s="31"/>
      <c r="GLT68" s="31"/>
      <c r="GLU68" s="31"/>
      <c r="GLV68" s="31"/>
      <c r="GLW68" s="31"/>
      <c r="GLX68" s="31"/>
      <c r="GLY68" s="31"/>
      <c r="GLZ68" s="31"/>
      <c r="GMA68" s="31"/>
      <c r="GMB68" s="31"/>
      <c r="GMC68" s="31"/>
      <c r="GMD68" s="31"/>
      <c r="GME68" s="31"/>
      <c r="GMF68" s="31"/>
      <c r="GMG68" s="31"/>
      <c r="GMH68" s="31"/>
      <c r="GMI68" s="31"/>
      <c r="GMJ68" s="31"/>
      <c r="GMK68" s="31"/>
      <c r="GML68" s="31"/>
      <c r="GMM68" s="31"/>
      <c r="GMN68" s="31"/>
      <c r="GMO68" s="31"/>
      <c r="GMP68" s="31"/>
      <c r="GMQ68" s="31"/>
      <c r="GMR68" s="31"/>
      <c r="GMS68" s="31"/>
      <c r="GMT68" s="31"/>
      <c r="GMU68" s="31"/>
      <c r="GMV68" s="31"/>
      <c r="GMW68" s="31"/>
      <c r="GMX68" s="31"/>
      <c r="GMY68" s="31"/>
      <c r="GMZ68" s="31"/>
      <c r="GNA68" s="31"/>
      <c r="GNB68" s="31"/>
      <c r="GNC68" s="31"/>
      <c r="GND68" s="31"/>
      <c r="GNE68" s="31"/>
      <c r="GNF68" s="31"/>
      <c r="GNG68" s="31"/>
      <c r="GNH68" s="31"/>
      <c r="GNI68" s="31"/>
      <c r="GNJ68" s="31"/>
      <c r="GNK68" s="31"/>
      <c r="GNL68" s="31"/>
      <c r="GNM68" s="31"/>
      <c r="GNN68" s="31"/>
      <c r="GNO68" s="31"/>
      <c r="GNP68" s="31"/>
      <c r="GNQ68" s="31"/>
      <c r="GNR68" s="31"/>
      <c r="GNS68" s="31"/>
      <c r="GNT68" s="31"/>
      <c r="GNU68" s="31"/>
      <c r="GNV68" s="31"/>
      <c r="GNW68" s="31"/>
      <c r="GNX68" s="31"/>
      <c r="GNY68" s="31"/>
      <c r="GNZ68" s="31"/>
      <c r="GOA68" s="31"/>
      <c r="GOB68" s="31"/>
      <c r="GOC68" s="31"/>
      <c r="GOD68" s="31"/>
      <c r="GOE68" s="31"/>
      <c r="GOF68" s="31"/>
      <c r="GOG68" s="31"/>
      <c r="GOH68" s="31"/>
      <c r="GOI68" s="31"/>
      <c r="GOJ68" s="31"/>
      <c r="GOK68" s="31"/>
      <c r="GOL68" s="31"/>
      <c r="GOM68" s="31"/>
      <c r="GON68" s="31"/>
      <c r="GOO68" s="31"/>
      <c r="GOP68" s="31"/>
      <c r="GOQ68" s="31"/>
      <c r="GOR68" s="31"/>
      <c r="GOS68" s="31"/>
      <c r="GOT68" s="31"/>
      <c r="GOU68" s="31"/>
      <c r="GOV68" s="31"/>
      <c r="GOW68" s="31"/>
      <c r="GOX68" s="31"/>
      <c r="GOY68" s="31"/>
      <c r="GOZ68" s="31"/>
      <c r="GPA68" s="31"/>
      <c r="GPB68" s="31"/>
      <c r="GPC68" s="31"/>
      <c r="GPD68" s="31"/>
      <c r="GPE68" s="31"/>
      <c r="GPF68" s="31"/>
      <c r="GPG68" s="31"/>
      <c r="GPH68" s="31"/>
      <c r="GPI68" s="31"/>
      <c r="GPJ68" s="31"/>
      <c r="GPK68" s="31"/>
      <c r="GPL68" s="31"/>
      <c r="GPM68" s="31"/>
      <c r="GPN68" s="31"/>
      <c r="GPO68" s="31"/>
      <c r="GPP68" s="31"/>
      <c r="GPQ68" s="31"/>
      <c r="GPR68" s="31"/>
      <c r="GPS68" s="31"/>
      <c r="GPT68" s="31"/>
      <c r="GPU68" s="31"/>
      <c r="GPV68" s="31"/>
      <c r="GPW68" s="31"/>
      <c r="GPX68" s="31"/>
      <c r="GPY68" s="31"/>
      <c r="GPZ68" s="31"/>
      <c r="GQA68" s="31"/>
      <c r="GQB68" s="31"/>
      <c r="GQC68" s="31"/>
      <c r="GQD68" s="31"/>
      <c r="GQE68" s="31"/>
      <c r="GQF68" s="31"/>
      <c r="GQG68" s="31"/>
      <c r="GQH68" s="31"/>
      <c r="GQI68" s="31"/>
      <c r="GQJ68" s="31"/>
      <c r="GQK68" s="31"/>
      <c r="GQL68" s="31"/>
      <c r="GQM68" s="31"/>
      <c r="GQN68" s="31"/>
      <c r="GQO68" s="31"/>
      <c r="GQP68" s="31"/>
      <c r="GQQ68" s="31"/>
      <c r="GQR68" s="31"/>
      <c r="GQS68" s="31"/>
      <c r="GQT68" s="31"/>
      <c r="GQU68" s="31"/>
      <c r="GQV68" s="31"/>
      <c r="GQW68" s="31"/>
      <c r="GQX68" s="31"/>
      <c r="GQY68" s="31"/>
      <c r="GQZ68" s="31"/>
      <c r="GRA68" s="31"/>
      <c r="GRB68" s="31"/>
      <c r="GRC68" s="31"/>
      <c r="GRD68" s="31"/>
      <c r="GRE68" s="31"/>
      <c r="GRF68" s="31"/>
      <c r="GRG68" s="31"/>
      <c r="GRH68" s="31"/>
      <c r="GRI68" s="31"/>
      <c r="GRJ68" s="31"/>
      <c r="GRK68" s="31"/>
      <c r="GRL68" s="31"/>
      <c r="GRM68" s="31"/>
      <c r="GRN68" s="31"/>
      <c r="GRO68" s="31"/>
      <c r="GRP68" s="31"/>
      <c r="GRQ68" s="31"/>
      <c r="GRR68" s="31"/>
      <c r="GRS68" s="31"/>
      <c r="GRT68" s="31"/>
      <c r="GRU68" s="31"/>
      <c r="GRV68" s="31"/>
      <c r="GRW68" s="31"/>
      <c r="GRX68" s="31"/>
      <c r="GRY68" s="31"/>
      <c r="GRZ68" s="31"/>
      <c r="GSA68" s="31"/>
      <c r="GSB68" s="31"/>
      <c r="GSC68" s="31"/>
      <c r="GSD68" s="31"/>
      <c r="GSE68" s="31"/>
      <c r="GSF68" s="31"/>
      <c r="GSG68" s="31"/>
      <c r="GSH68" s="31"/>
      <c r="GSI68" s="31"/>
      <c r="GSJ68" s="31"/>
      <c r="GSK68" s="31"/>
      <c r="GSL68" s="31"/>
      <c r="GSM68" s="31"/>
      <c r="GSN68" s="31"/>
      <c r="GSO68" s="31"/>
      <c r="GSP68" s="31"/>
      <c r="GSQ68" s="31"/>
      <c r="GSR68" s="31"/>
      <c r="GSS68" s="31"/>
      <c r="GST68" s="31"/>
      <c r="GSU68" s="31"/>
      <c r="GSV68" s="31"/>
      <c r="GSW68" s="31"/>
      <c r="GSX68" s="31"/>
      <c r="GSY68" s="31"/>
      <c r="GSZ68" s="31"/>
      <c r="GTA68" s="31"/>
      <c r="GTB68" s="31"/>
      <c r="GTC68" s="31"/>
      <c r="GTD68" s="31"/>
      <c r="GTE68" s="31"/>
      <c r="GTF68" s="31"/>
      <c r="GTG68" s="31"/>
      <c r="GTH68" s="31"/>
      <c r="GTI68" s="31"/>
      <c r="GTJ68" s="31"/>
      <c r="GTK68" s="31"/>
      <c r="GTL68" s="31"/>
      <c r="GTM68" s="31"/>
      <c r="GTN68" s="31"/>
      <c r="GTO68" s="31"/>
      <c r="GTP68" s="31"/>
      <c r="GTQ68" s="31"/>
      <c r="GTR68" s="31"/>
      <c r="GTS68" s="31"/>
      <c r="GTT68" s="31"/>
      <c r="GTU68" s="31"/>
      <c r="GTV68" s="31"/>
      <c r="GTW68" s="31"/>
      <c r="GTX68" s="31"/>
      <c r="GTY68" s="31"/>
      <c r="GTZ68" s="31"/>
      <c r="GUA68" s="31"/>
      <c r="GUB68" s="31"/>
      <c r="GUC68" s="31"/>
      <c r="GUD68" s="31"/>
      <c r="GUE68" s="31"/>
      <c r="GUF68" s="31"/>
      <c r="GUG68" s="31"/>
      <c r="GUH68" s="31"/>
      <c r="GUI68" s="31"/>
      <c r="GUJ68" s="31"/>
      <c r="GUK68" s="31"/>
      <c r="GUL68" s="31"/>
      <c r="GUM68" s="31"/>
      <c r="GUN68" s="31"/>
      <c r="GUO68" s="31"/>
      <c r="GUP68" s="31"/>
      <c r="GUQ68" s="31"/>
      <c r="GUR68" s="31"/>
      <c r="GUS68" s="31"/>
      <c r="GUT68" s="31"/>
      <c r="GUU68" s="31"/>
      <c r="GUV68" s="31"/>
      <c r="GUW68" s="31"/>
      <c r="GUX68" s="31"/>
      <c r="GUY68" s="31"/>
      <c r="GUZ68" s="31"/>
      <c r="GVA68" s="31"/>
      <c r="GVB68" s="31"/>
      <c r="GVC68" s="31"/>
      <c r="GVD68" s="31"/>
      <c r="GVE68" s="31"/>
      <c r="GVF68" s="31"/>
      <c r="GVG68" s="31"/>
      <c r="GVH68" s="31"/>
      <c r="GVI68" s="31"/>
      <c r="GVJ68" s="31"/>
      <c r="GVK68" s="31"/>
      <c r="GVL68" s="31"/>
      <c r="GVM68" s="31"/>
      <c r="GVN68" s="31"/>
      <c r="GVO68" s="31"/>
      <c r="GVP68" s="31"/>
      <c r="GVQ68" s="31"/>
      <c r="GVR68" s="31"/>
      <c r="GVS68" s="31"/>
      <c r="GVT68" s="31"/>
      <c r="GVU68" s="31"/>
      <c r="GVV68" s="31"/>
      <c r="GVW68" s="31"/>
      <c r="GVX68" s="31"/>
      <c r="GVY68" s="31"/>
      <c r="GVZ68" s="31"/>
      <c r="GWA68" s="31"/>
      <c r="GWB68" s="31"/>
      <c r="GWC68" s="31"/>
      <c r="GWD68" s="31"/>
      <c r="GWE68" s="31"/>
      <c r="GWF68" s="31"/>
      <c r="GWG68" s="31"/>
      <c r="GWH68" s="31"/>
      <c r="GWI68" s="31"/>
      <c r="GWJ68" s="31"/>
      <c r="GWK68" s="31"/>
      <c r="GWL68" s="31"/>
      <c r="GWM68" s="31"/>
      <c r="GWN68" s="31"/>
      <c r="GWO68" s="31"/>
      <c r="GWP68" s="31"/>
      <c r="GWQ68" s="31"/>
      <c r="GWR68" s="31"/>
      <c r="GWS68" s="31"/>
      <c r="GWT68" s="31"/>
      <c r="GWU68" s="31"/>
      <c r="GWV68" s="31"/>
      <c r="GWW68" s="31"/>
      <c r="GWX68" s="31"/>
      <c r="GWY68" s="31"/>
      <c r="GWZ68" s="31"/>
      <c r="GXA68" s="31"/>
      <c r="GXB68" s="31"/>
      <c r="GXC68" s="31"/>
      <c r="GXD68" s="31"/>
      <c r="GXE68" s="31"/>
      <c r="GXF68" s="31"/>
      <c r="GXG68" s="31"/>
      <c r="GXH68" s="31"/>
      <c r="GXI68" s="31"/>
      <c r="GXJ68" s="31"/>
      <c r="GXK68" s="31"/>
      <c r="GXL68" s="31"/>
      <c r="GXM68" s="31"/>
      <c r="GXN68" s="31"/>
      <c r="GXO68" s="31"/>
      <c r="GXP68" s="31"/>
      <c r="GXQ68" s="31"/>
      <c r="GXR68" s="31"/>
      <c r="GXS68" s="31"/>
      <c r="GXT68" s="31"/>
      <c r="GXU68" s="31"/>
      <c r="GXV68" s="31"/>
      <c r="GXW68" s="31"/>
      <c r="GXX68" s="31"/>
      <c r="GXY68" s="31"/>
      <c r="GXZ68" s="31"/>
      <c r="GYA68" s="31"/>
      <c r="GYB68" s="31"/>
      <c r="GYC68" s="31"/>
      <c r="GYD68" s="31"/>
      <c r="GYE68" s="31"/>
      <c r="GYF68" s="31"/>
      <c r="GYG68" s="31"/>
      <c r="GYH68" s="31"/>
      <c r="GYI68" s="31"/>
      <c r="GYJ68" s="31"/>
      <c r="GYK68" s="31"/>
      <c r="GYL68" s="31"/>
      <c r="GYM68" s="31"/>
      <c r="GYN68" s="31"/>
      <c r="GYO68" s="31"/>
      <c r="GYP68" s="31"/>
      <c r="GYQ68" s="31"/>
      <c r="GYR68" s="31"/>
      <c r="GYS68" s="31"/>
      <c r="GYT68" s="31"/>
      <c r="GYU68" s="31"/>
      <c r="GYV68" s="31"/>
      <c r="GYW68" s="31"/>
      <c r="GYX68" s="31"/>
      <c r="GYY68" s="31"/>
      <c r="GYZ68" s="31"/>
      <c r="GZA68" s="31"/>
      <c r="GZB68" s="31"/>
      <c r="GZC68" s="31"/>
      <c r="GZD68" s="31"/>
      <c r="GZE68" s="31"/>
      <c r="GZF68" s="31"/>
      <c r="GZG68" s="31"/>
      <c r="GZH68" s="31"/>
      <c r="GZI68" s="31"/>
      <c r="GZJ68" s="31"/>
      <c r="GZK68" s="31"/>
      <c r="GZL68" s="31"/>
      <c r="GZM68" s="31"/>
      <c r="GZN68" s="31"/>
      <c r="GZO68" s="31"/>
      <c r="GZP68" s="31"/>
      <c r="GZQ68" s="31"/>
      <c r="GZR68" s="31"/>
      <c r="GZS68" s="31"/>
      <c r="GZT68" s="31"/>
      <c r="GZU68" s="31"/>
      <c r="GZV68" s="31"/>
      <c r="GZW68" s="31"/>
      <c r="GZX68" s="31"/>
      <c r="GZY68" s="31"/>
      <c r="GZZ68" s="31"/>
      <c r="HAA68" s="31"/>
      <c r="HAB68" s="31"/>
      <c r="HAC68" s="31"/>
      <c r="HAD68" s="31"/>
      <c r="HAE68" s="31"/>
      <c r="HAF68" s="31"/>
      <c r="HAG68" s="31"/>
      <c r="HAH68" s="31"/>
      <c r="HAI68" s="31"/>
      <c r="HAJ68" s="31"/>
      <c r="HAK68" s="31"/>
      <c r="HAL68" s="31"/>
      <c r="HAM68" s="31"/>
      <c r="HAN68" s="31"/>
      <c r="HAO68" s="31"/>
      <c r="HAP68" s="31"/>
      <c r="HAQ68" s="31"/>
      <c r="HAR68" s="31"/>
      <c r="HAS68" s="31"/>
      <c r="HAT68" s="31"/>
      <c r="HAU68" s="31"/>
      <c r="HAV68" s="31"/>
      <c r="HAW68" s="31"/>
      <c r="HAX68" s="31"/>
      <c r="HAY68" s="31"/>
      <c r="HAZ68" s="31"/>
      <c r="HBA68" s="31"/>
      <c r="HBB68" s="31"/>
      <c r="HBC68" s="31"/>
      <c r="HBD68" s="31"/>
      <c r="HBE68" s="31"/>
      <c r="HBF68" s="31"/>
      <c r="HBG68" s="31"/>
      <c r="HBH68" s="31"/>
      <c r="HBI68" s="31"/>
      <c r="HBJ68" s="31"/>
      <c r="HBK68" s="31"/>
      <c r="HBL68" s="31"/>
      <c r="HBM68" s="31"/>
      <c r="HBN68" s="31"/>
      <c r="HBO68" s="31"/>
      <c r="HBP68" s="31"/>
      <c r="HBQ68" s="31"/>
      <c r="HBR68" s="31"/>
      <c r="HBS68" s="31"/>
      <c r="HBT68" s="31"/>
      <c r="HBU68" s="31"/>
      <c r="HBV68" s="31"/>
      <c r="HBW68" s="31"/>
      <c r="HBX68" s="31"/>
      <c r="HBY68" s="31"/>
      <c r="HBZ68" s="31"/>
      <c r="HCA68" s="31"/>
      <c r="HCB68" s="31"/>
      <c r="HCC68" s="31"/>
      <c r="HCD68" s="31"/>
      <c r="HCE68" s="31"/>
      <c r="HCF68" s="31"/>
      <c r="HCG68" s="31"/>
      <c r="HCH68" s="31"/>
      <c r="HCI68" s="31"/>
      <c r="HCJ68" s="31"/>
      <c r="HCK68" s="31"/>
      <c r="HCL68" s="31"/>
      <c r="HCM68" s="31"/>
      <c r="HCN68" s="31"/>
      <c r="HCO68" s="31"/>
      <c r="HCP68" s="31"/>
      <c r="HCQ68" s="31"/>
      <c r="HCR68" s="31"/>
      <c r="HCS68" s="31"/>
      <c r="HCT68" s="31"/>
      <c r="HCU68" s="31"/>
      <c r="HCV68" s="31"/>
      <c r="HCW68" s="31"/>
      <c r="HCX68" s="31"/>
      <c r="HCY68" s="31"/>
      <c r="HCZ68" s="31"/>
      <c r="HDA68" s="31"/>
      <c r="HDB68" s="31"/>
      <c r="HDC68" s="31"/>
      <c r="HDD68" s="31"/>
      <c r="HDE68" s="31"/>
      <c r="HDF68" s="31"/>
      <c r="HDG68" s="31"/>
      <c r="HDH68" s="31"/>
      <c r="HDI68" s="31"/>
      <c r="HDJ68" s="31"/>
      <c r="HDK68" s="31"/>
      <c r="HDL68" s="31"/>
      <c r="HDM68" s="31"/>
      <c r="HDN68" s="31"/>
      <c r="HDO68" s="31"/>
      <c r="HDP68" s="31"/>
      <c r="HDQ68" s="31"/>
      <c r="HDR68" s="31"/>
      <c r="HDS68" s="31"/>
      <c r="HDT68" s="31"/>
      <c r="HDU68" s="31"/>
      <c r="HDV68" s="31"/>
      <c r="HDW68" s="31"/>
      <c r="HDX68" s="31"/>
      <c r="HDY68" s="31"/>
      <c r="HDZ68" s="31"/>
      <c r="HEA68" s="31"/>
      <c r="HEB68" s="31"/>
      <c r="HEC68" s="31"/>
      <c r="HED68" s="31"/>
      <c r="HEE68" s="31"/>
      <c r="HEF68" s="31"/>
      <c r="HEG68" s="31"/>
      <c r="HEH68" s="31"/>
      <c r="HEI68" s="31"/>
      <c r="HEJ68" s="31"/>
      <c r="HEK68" s="31"/>
      <c r="HEL68" s="31"/>
      <c r="HEM68" s="31"/>
      <c r="HEN68" s="31"/>
      <c r="HEO68" s="31"/>
      <c r="HEP68" s="31"/>
      <c r="HEQ68" s="31"/>
      <c r="HER68" s="31"/>
      <c r="HES68" s="31"/>
      <c r="HET68" s="31"/>
      <c r="HEU68" s="31"/>
      <c r="HEV68" s="31"/>
      <c r="HEW68" s="31"/>
      <c r="HEX68" s="31"/>
      <c r="HEY68" s="31"/>
      <c r="HEZ68" s="31"/>
      <c r="HFA68" s="31"/>
      <c r="HFB68" s="31"/>
      <c r="HFC68" s="31"/>
      <c r="HFD68" s="31"/>
      <c r="HFE68" s="31"/>
      <c r="HFF68" s="31"/>
      <c r="HFG68" s="31"/>
      <c r="HFH68" s="31"/>
      <c r="HFI68" s="31"/>
      <c r="HFJ68" s="31"/>
      <c r="HFK68" s="31"/>
      <c r="HFL68" s="31"/>
      <c r="HFM68" s="31"/>
      <c r="HFN68" s="31"/>
      <c r="HFO68" s="31"/>
      <c r="HFP68" s="31"/>
      <c r="HFQ68" s="31"/>
      <c r="HFR68" s="31"/>
      <c r="HFS68" s="31"/>
      <c r="HFT68" s="31"/>
      <c r="HFU68" s="31"/>
      <c r="HFV68" s="31"/>
      <c r="HFW68" s="31"/>
      <c r="HFX68" s="31"/>
      <c r="HFY68" s="31"/>
      <c r="HFZ68" s="31"/>
      <c r="HGA68" s="31"/>
      <c r="HGB68" s="31"/>
      <c r="HGC68" s="31"/>
      <c r="HGD68" s="31"/>
      <c r="HGE68" s="31"/>
      <c r="HGF68" s="31"/>
      <c r="HGG68" s="31"/>
      <c r="HGH68" s="31"/>
      <c r="HGI68" s="31"/>
      <c r="HGJ68" s="31"/>
      <c r="HGK68" s="31"/>
      <c r="HGL68" s="31"/>
      <c r="HGM68" s="31"/>
      <c r="HGN68" s="31"/>
      <c r="HGO68" s="31"/>
      <c r="HGP68" s="31"/>
      <c r="HGQ68" s="31"/>
      <c r="HGR68" s="31"/>
      <c r="HGS68" s="31"/>
      <c r="HGT68" s="31"/>
      <c r="HGU68" s="31"/>
      <c r="HGV68" s="31"/>
      <c r="HGW68" s="31"/>
      <c r="HGX68" s="31"/>
      <c r="HGY68" s="31"/>
      <c r="HGZ68" s="31"/>
      <c r="HHA68" s="31"/>
      <c r="HHB68" s="31"/>
      <c r="HHC68" s="31"/>
      <c r="HHD68" s="31"/>
      <c r="HHE68" s="31"/>
      <c r="HHF68" s="31"/>
      <c r="HHG68" s="31"/>
      <c r="HHH68" s="31"/>
      <c r="HHI68" s="31"/>
      <c r="HHJ68" s="31"/>
      <c r="HHK68" s="31"/>
      <c r="HHL68" s="31"/>
      <c r="HHM68" s="31"/>
      <c r="HHN68" s="31"/>
      <c r="HHO68" s="31"/>
      <c r="HHP68" s="31"/>
      <c r="HHQ68" s="31"/>
      <c r="HHR68" s="31"/>
      <c r="HHS68" s="31"/>
      <c r="HHT68" s="31"/>
      <c r="HHU68" s="31"/>
      <c r="HHV68" s="31"/>
      <c r="HHW68" s="31"/>
      <c r="HHX68" s="31"/>
      <c r="HHY68" s="31"/>
      <c r="HHZ68" s="31"/>
      <c r="HIA68" s="31"/>
      <c r="HIB68" s="31"/>
      <c r="HIC68" s="31"/>
      <c r="HID68" s="31"/>
      <c r="HIE68" s="31"/>
      <c r="HIF68" s="31"/>
      <c r="HIG68" s="31"/>
      <c r="HIH68" s="31"/>
      <c r="HII68" s="31"/>
      <c r="HIJ68" s="31"/>
      <c r="HIK68" s="31"/>
      <c r="HIL68" s="31"/>
      <c r="HIM68" s="31"/>
      <c r="HIN68" s="31"/>
      <c r="HIO68" s="31"/>
      <c r="HIP68" s="31"/>
      <c r="HIQ68" s="31"/>
      <c r="HIR68" s="31"/>
      <c r="HIS68" s="31"/>
      <c r="HIT68" s="31"/>
      <c r="HIU68" s="31"/>
      <c r="HIV68" s="31"/>
      <c r="HIW68" s="31"/>
      <c r="HIX68" s="31"/>
      <c r="HIY68" s="31"/>
      <c r="HIZ68" s="31"/>
      <c r="HJA68" s="31"/>
      <c r="HJB68" s="31"/>
      <c r="HJC68" s="31"/>
      <c r="HJD68" s="31"/>
      <c r="HJE68" s="31"/>
      <c r="HJF68" s="31"/>
      <c r="HJG68" s="31"/>
      <c r="HJH68" s="31"/>
      <c r="HJI68" s="31"/>
      <c r="HJJ68" s="31"/>
      <c r="HJK68" s="31"/>
      <c r="HJL68" s="31"/>
      <c r="HJM68" s="31"/>
      <c r="HJN68" s="31"/>
      <c r="HJO68" s="31"/>
      <c r="HJP68" s="31"/>
      <c r="HJQ68" s="31"/>
      <c r="HJR68" s="31"/>
      <c r="HJS68" s="31"/>
      <c r="HJT68" s="31"/>
      <c r="HJU68" s="31"/>
      <c r="HJV68" s="31"/>
      <c r="HJW68" s="31"/>
      <c r="HJX68" s="31"/>
      <c r="HJY68" s="31"/>
      <c r="HJZ68" s="31"/>
      <c r="HKA68" s="31"/>
      <c r="HKB68" s="31"/>
      <c r="HKC68" s="31"/>
      <c r="HKD68" s="31"/>
      <c r="HKE68" s="31"/>
      <c r="HKF68" s="31"/>
      <c r="HKG68" s="31"/>
      <c r="HKH68" s="31"/>
      <c r="HKI68" s="31"/>
      <c r="HKJ68" s="31"/>
      <c r="HKK68" s="31"/>
      <c r="HKL68" s="31"/>
      <c r="HKM68" s="31"/>
      <c r="HKN68" s="31"/>
      <c r="HKO68" s="31"/>
      <c r="HKP68" s="31"/>
      <c r="HKQ68" s="31"/>
      <c r="HKR68" s="31"/>
      <c r="HKS68" s="31"/>
      <c r="HKT68" s="31"/>
      <c r="HKU68" s="31"/>
      <c r="HKV68" s="31"/>
      <c r="HKW68" s="31"/>
      <c r="HKX68" s="31"/>
      <c r="HKY68" s="31"/>
      <c r="HKZ68" s="31"/>
      <c r="HLA68" s="31"/>
      <c r="HLB68" s="31"/>
      <c r="HLC68" s="31"/>
      <c r="HLD68" s="31"/>
      <c r="HLE68" s="31"/>
      <c r="HLF68" s="31"/>
      <c r="HLG68" s="31"/>
      <c r="HLH68" s="31"/>
      <c r="HLI68" s="31"/>
      <c r="HLJ68" s="31"/>
      <c r="HLK68" s="31"/>
      <c r="HLL68" s="31"/>
      <c r="HLM68" s="31"/>
      <c r="HLN68" s="31"/>
      <c r="HLO68" s="31"/>
      <c r="HLP68" s="31"/>
      <c r="HLQ68" s="31"/>
      <c r="HLR68" s="31"/>
      <c r="HLS68" s="31"/>
      <c r="HLT68" s="31"/>
      <c r="HLU68" s="31"/>
      <c r="HLV68" s="31"/>
      <c r="HLW68" s="31"/>
      <c r="HLX68" s="31"/>
      <c r="HLY68" s="31"/>
      <c r="HLZ68" s="31"/>
      <c r="HMA68" s="31"/>
      <c r="HMB68" s="31"/>
      <c r="HMC68" s="31"/>
      <c r="HMD68" s="31"/>
      <c r="HME68" s="31"/>
      <c r="HMF68" s="31"/>
      <c r="HMG68" s="31"/>
      <c r="HMH68" s="31"/>
      <c r="HMI68" s="31"/>
      <c r="HMJ68" s="31"/>
      <c r="HMK68" s="31"/>
      <c r="HML68" s="31"/>
      <c r="HMM68" s="31"/>
      <c r="HMN68" s="31"/>
      <c r="HMO68" s="31"/>
      <c r="HMP68" s="31"/>
      <c r="HMQ68" s="31"/>
      <c r="HMR68" s="31"/>
      <c r="HMS68" s="31"/>
      <c r="HMT68" s="31"/>
      <c r="HMU68" s="31"/>
      <c r="HMV68" s="31"/>
      <c r="HMW68" s="31"/>
      <c r="HMX68" s="31"/>
      <c r="HMY68" s="31"/>
      <c r="HMZ68" s="31"/>
      <c r="HNA68" s="31"/>
      <c r="HNB68" s="31"/>
      <c r="HNC68" s="31"/>
      <c r="HND68" s="31"/>
      <c r="HNE68" s="31"/>
      <c r="HNF68" s="31"/>
      <c r="HNG68" s="31"/>
      <c r="HNH68" s="31"/>
      <c r="HNI68" s="31"/>
      <c r="HNJ68" s="31"/>
      <c r="HNK68" s="31"/>
      <c r="HNL68" s="31"/>
      <c r="HNM68" s="31"/>
      <c r="HNN68" s="31"/>
      <c r="HNO68" s="31"/>
      <c r="HNP68" s="31"/>
      <c r="HNQ68" s="31"/>
      <c r="HNR68" s="31"/>
      <c r="HNS68" s="31"/>
      <c r="HNT68" s="31"/>
      <c r="HNU68" s="31"/>
      <c r="HNV68" s="31"/>
      <c r="HNW68" s="31"/>
      <c r="HNX68" s="31"/>
      <c r="HNY68" s="31"/>
      <c r="HNZ68" s="31"/>
      <c r="HOA68" s="31"/>
      <c r="HOB68" s="31"/>
      <c r="HOC68" s="31"/>
      <c r="HOD68" s="31"/>
      <c r="HOE68" s="31"/>
      <c r="HOF68" s="31"/>
      <c r="HOG68" s="31"/>
      <c r="HOH68" s="31"/>
      <c r="HOI68" s="31"/>
      <c r="HOJ68" s="31"/>
      <c r="HOK68" s="31"/>
      <c r="HOL68" s="31"/>
      <c r="HOM68" s="31"/>
      <c r="HON68" s="31"/>
      <c r="HOO68" s="31"/>
      <c r="HOP68" s="31"/>
      <c r="HOQ68" s="31"/>
      <c r="HOR68" s="31"/>
      <c r="HOS68" s="31"/>
      <c r="HOT68" s="31"/>
      <c r="HOU68" s="31"/>
      <c r="HOV68" s="31"/>
      <c r="HOW68" s="31"/>
      <c r="HOX68" s="31"/>
      <c r="HOY68" s="31"/>
      <c r="HOZ68" s="31"/>
      <c r="HPA68" s="31"/>
      <c r="HPB68" s="31"/>
      <c r="HPC68" s="31"/>
      <c r="HPD68" s="31"/>
      <c r="HPE68" s="31"/>
      <c r="HPF68" s="31"/>
      <c r="HPG68" s="31"/>
      <c r="HPH68" s="31"/>
      <c r="HPI68" s="31"/>
      <c r="HPJ68" s="31"/>
      <c r="HPK68" s="31"/>
      <c r="HPL68" s="31"/>
      <c r="HPM68" s="31"/>
      <c r="HPN68" s="31"/>
      <c r="HPO68" s="31"/>
      <c r="HPP68" s="31"/>
      <c r="HPQ68" s="31"/>
      <c r="HPR68" s="31"/>
      <c r="HPS68" s="31"/>
      <c r="HPT68" s="31"/>
      <c r="HPU68" s="31"/>
      <c r="HPV68" s="31"/>
      <c r="HPW68" s="31"/>
      <c r="HPX68" s="31"/>
      <c r="HPY68" s="31"/>
      <c r="HPZ68" s="31"/>
      <c r="HQA68" s="31"/>
      <c r="HQB68" s="31"/>
      <c r="HQC68" s="31"/>
      <c r="HQD68" s="31"/>
      <c r="HQE68" s="31"/>
      <c r="HQF68" s="31"/>
      <c r="HQG68" s="31"/>
      <c r="HQH68" s="31"/>
      <c r="HQI68" s="31"/>
      <c r="HQJ68" s="31"/>
      <c r="HQK68" s="31"/>
      <c r="HQL68" s="31"/>
      <c r="HQM68" s="31"/>
      <c r="HQN68" s="31"/>
      <c r="HQO68" s="31"/>
      <c r="HQP68" s="31"/>
      <c r="HQQ68" s="31"/>
      <c r="HQR68" s="31"/>
      <c r="HQS68" s="31"/>
      <c r="HQT68" s="31"/>
      <c r="HQU68" s="31"/>
      <c r="HQV68" s="31"/>
      <c r="HQW68" s="31"/>
      <c r="HQX68" s="31"/>
      <c r="HQY68" s="31"/>
      <c r="HQZ68" s="31"/>
      <c r="HRA68" s="31"/>
      <c r="HRB68" s="31"/>
      <c r="HRC68" s="31"/>
      <c r="HRD68" s="31"/>
      <c r="HRE68" s="31"/>
      <c r="HRF68" s="31"/>
      <c r="HRG68" s="31"/>
      <c r="HRH68" s="31"/>
      <c r="HRI68" s="31"/>
      <c r="HRJ68" s="31"/>
      <c r="HRK68" s="31"/>
      <c r="HRL68" s="31"/>
      <c r="HRM68" s="31"/>
      <c r="HRN68" s="31"/>
      <c r="HRO68" s="31"/>
      <c r="HRP68" s="31"/>
      <c r="HRQ68" s="31"/>
      <c r="HRR68" s="31"/>
      <c r="HRS68" s="31"/>
      <c r="HRT68" s="31"/>
      <c r="HRU68" s="31"/>
      <c r="HRV68" s="31"/>
      <c r="HRW68" s="31"/>
      <c r="HRX68" s="31"/>
      <c r="HRY68" s="31"/>
      <c r="HRZ68" s="31"/>
      <c r="HSA68" s="31"/>
      <c r="HSB68" s="31"/>
      <c r="HSC68" s="31"/>
      <c r="HSD68" s="31"/>
      <c r="HSE68" s="31"/>
      <c r="HSF68" s="31"/>
      <c r="HSG68" s="31"/>
      <c r="HSH68" s="31"/>
      <c r="HSI68" s="31"/>
      <c r="HSJ68" s="31"/>
      <c r="HSK68" s="31"/>
      <c r="HSL68" s="31"/>
      <c r="HSM68" s="31"/>
      <c r="HSN68" s="31"/>
      <c r="HSO68" s="31"/>
      <c r="HSP68" s="31"/>
      <c r="HSQ68" s="31"/>
      <c r="HSR68" s="31"/>
      <c r="HSS68" s="31"/>
      <c r="HST68" s="31"/>
      <c r="HSU68" s="31"/>
      <c r="HSV68" s="31"/>
      <c r="HSW68" s="31"/>
      <c r="HSX68" s="31"/>
      <c r="HSY68" s="31"/>
      <c r="HSZ68" s="31"/>
      <c r="HTA68" s="31"/>
      <c r="HTB68" s="31"/>
      <c r="HTC68" s="31"/>
      <c r="HTD68" s="31"/>
      <c r="HTE68" s="31"/>
      <c r="HTF68" s="31"/>
      <c r="HTG68" s="31"/>
      <c r="HTH68" s="31"/>
      <c r="HTI68" s="31"/>
      <c r="HTJ68" s="31"/>
      <c r="HTK68" s="31"/>
      <c r="HTL68" s="31"/>
      <c r="HTM68" s="31"/>
      <c r="HTN68" s="31"/>
      <c r="HTO68" s="31"/>
      <c r="HTP68" s="31"/>
      <c r="HTQ68" s="31"/>
      <c r="HTR68" s="31"/>
      <c r="HTS68" s="31"/>
      <c r="HTT68" s="31"/>
      <c r="HTU68" s="31"/>
      <c r="HTV68" s="31"/>
      <c r="HTW68" s="31"/>
      <c r="HTX68" s="31"/>
      <c r="HTY68" s="31"/>
      <c r="HTZ68" s="31"/>
      <c r="HUA68" s="31"/>
      <c r="HUB68" s="31"/>
      <c r="HUC68" s="31"/>
      <c r="HUD68" s="31"/>
      <c r="HUE68" s="31"/>
      <c r="HUF68" s="31"/>
      <c r="HUG68" s="31"/>
      <c r="HUH68" s="31"/>
      <c r="HUI68" s="31"/>
      <c r="HUJ68" s="31"/>
      <c r="HUK68" s="31"/>
      <c r="HUL68" s="31"/>
      <c r="HUM68" s="31"/>
      <c r="HUN68" s="31"/>
      <c r="HUO68" s="31"/>
      <c r="HUP68" s="31"/>
      <c r="HUQ68" s="31"/>
      <c r="HUR68" s="31"/>
      <c r="HUS68" s="31"/>
      <c r="HUT68" s="31"/>
      <c r="HUU68" s="31"/>
      <c r="HUV68" s="31"/>
      <c r="HUW68" s="31"/>
      <c r="HUX68" s="31"/>
      <c r="HUY68" s="31"/>
      <c r="HUZ68" s="31"/>
      <c r="HVA68" s="31"/>
      <c r="HVB68" s="31"/>
      <c r="HVC68" s="31"/>
      <c r="HVD68" s="31"/>
      <c r="HVE68" s="31"/>
      <c r="HVF68" s="31"/>
      <c r="HVG68" s="31"/>
      <c r="HVH68" s="31"/>
      <c r="HVI68" s="31"/>
      <c r="HVJ68" s="31"/>
      <c r="HVK68" s="31"/>
      <c r="HVL68" s="31"/>
      <c r="HVM68" s="31"/>
      <c r="HVN68" s="31"/>
      <c r="HVO68" s="31"/>
      <c r="HVP68" s="31"/>
      <c r="HVQ68" s="31"/>
      <c r="HVR68" s="31"/>
      <c r="HVS68" s="31"/>
      <c r="HVT68" s="31"/>
      <c r="HVU68" s="31"/>
      <c r="HVV68" s="31"/>
      <c r="HVW68" s="31"/>
      <c r="HVX68" s="31"/>
      <c r="HVY68" s="31"/>
      <c r="HVZ68" s="31"/>
      <c r="HWA68" s="31"/>
      <c r="HWB68" s="31"/>
      <c r="HWC68" s="31"/>
      <c r="HWD68" s="31"/>
      <c r="HWE68" s="31"/>
      <c r="HWF68" s="31"/>
      <c r="HWG68" s="31"/>
      <c r="HWH68" s="31"/>
      <c r="HWI68" s="31"/>
      <c r="HWJ68" s="31"/>
      <c r="HWK68" s="31"/>
      <c r="HWL68" s="31"/>
      <c r="HWM68" s="31"/>
      <c r="HWN68" s="31"/>
      <c r="HWO68" s="31"/>
      <c r="HWP68" s="31"/>
      <c r="HWQ68" s="31"/>
      <c r="HWR68" s="31"/>
      <c r="HWS68" s="31"/>
      <c r="HWT68" s="31"/>
      <c r="HWU68" s="31"/>
      <c r="HWV68" s="31"/>
      <c r="HWW68" s="31"/>
      <c r="HWX68" s="31"/>
      <c r="HWY68" s="31"/>
      <c r="HWZ68" s="31"/>
      <c r="HXA68" s="31"/>
      <c r="HXB68" s="31"/>
      <c r="HXC68" s="31"/>
      <c r="HXD68" s="31"/>
      <c r="HXE68" s="31"/>
      <c r="HXF68" s="31"/>
      <c r="HXG68" s="31"/>
      <c r="HXH68" s="31"/>
      <c r="HXI68" s="31"/>
      <c r="HXJ68" s="31"/>
      <c r="HXK68" s="31"/>
      <c r="HXL68" s="31"/>
      <c r="HXM68" s="31"/>
      <c r="HXN68" s="31"/>
      <c r="HXO68" s="31"/>
      <c r="HXP68" s="31"/>
      <c r="HXQ68" s="31"/>
      <c r="HXR68" s="31"/>
      <c r="HXS68" s="31"/>
      <c r="HXT68" s="31"/>
      <c r="HXU68" s="31"/>
      <c r="HXV68" s="31"/>
      <c r="HXW68" s="31"/>
      <c r="HXX68" s="31"/>
      <c r="HXY68" s="31"/>
      <c r="HXZ68" s="31"/>
      <c r="HYA68" s="31"/>
      <c r="HYB68" s="31"/>
      <c r="HYC68" s="31"/>
      <c r="HYD68" s="31"/>
      <c r="HYE68" s="31"/>
      <c r="HYF68" s="31"/>
      <c r="HYG68" s="31"/>
      <c r="HYH68" s="31"/>
      <c r="HYI68" s="31"/>
      <c r="HYJ68" s="31"/>
      <c r="HYK68" s="31"/>
      <c r="HYL68" s="31"/>
      <c r="HYM68" s="31"/>
      <c r="HYN68" s="31"/>
      <c r="HYO68" s="31"/>
      <c r="HYP68" s="31"/>
      <c r="HYQ68" s="31"/>
      <c r="HYR68" s="31"/>
      <c r="HYS68" s="31"/>
      <c r="HYT68" s="31"/>
      <c r="HYU68" s="31"/>
      <c r="HYV68" s="31"/>
      <c r="HYW68" s="31"/>
      <c r="HYX68" s="31"/>
      <c r="HYY68" s="31"/>
      <c r="HYZ68" s="31"/>
      <c r="HZA68" s="31"/>
      <c r="HZB68" s="31"/>
      <c r="HZC68" s="31"/>
      <c r="HZD68" s="31"/>
      <c r="HZE68" s="31"/>
      <c r="HZF68" s="31"/>
      <c r="HZG68" s="31"/>
      <c r="HZH68" s="31"/>
      <c r="HZI68" s="31"/>
      <c r="HZJ68" s="31"/>
      <c r="HZK68" s="31"/>
      <c r="HZL68" s="31"/>
      <c r="HZM68" s="31"/>
      <c r="HZN68" s="31"/>
      <c r="HZO68" s="31"/>
      <c r="HZP68" s="31"/>
      <c r="HZQ68" s="31"/>
      <c r="HZR68" s="31"/>
      <c r="HZS68" s="31"/>
      <c r="HZT68" s="31"/>
      <c r="HZU68" s="31"/>
      <c r="HZV68" s="31"/>
      <c r="HZW68" s="31"/>
      <c r="HZX68" s="31"/>
      <c r="HZY68" s="31"/>
      <c r="HZZ68" s="31"/>
      <c r="IAA68" s="31"/>
      <c r="IAB68" s="31"/>
      <c r="IAC68" s="31"/>
      <c r="IAD68" s="31"/>
      <c r="IAE68" s="31"/>
      <c r="IAF68" s="31"/>
      <c r="IAG68" s="31"/>
      <c r="IAH68" s="31"/>
      <c r="IAI68" s="31"/>
      <c r="IAJ68" s="31"/>
      <c r="IAK68" s="31"/>
      <c r="IAL68" s="31"/>
      <c r="IAM68" s="31"/>
      <c r="IAN68" s="31"/>
      <c r="IAO68" s="31"/>
      <c r="IAP68" s="31"/>
      <c r="IAQ68" s="31"/>
      <c r="IAR68" s="31"/>
      <c r="IAS68" s="31"/>
      <c r="IAT68" s="31"/>
      <c r="IAU68" s="31"/>
      <c r="IAV68" s="31"/>
      <c r="IAW68" s="31"/>
      <c r="IAX68" s="31"/>
      <c r="IAY68" s="31"/>
      <c r="IAZ68" s="31"/>
      <c r="IBA68" s="31"/>
      <c r="IBB68" s="31"/>
      <c r="IBC68" s="31"/>
      <c r="IBD68" s="31"/>
      <c r="IBE68" s="31"/>
      <c r="IBF68" s="31"/>
      <c r="IBG68" s="31"/>
      <c r="IBH68" s="31"/>
      <c r="IBI68" s="31"/>
      <c r="IBJ68" s="31"/>
      <c r="IBK68" s="31"/>
      <c r="IBL68" s="31"/>
      <c r="IBM68" s="31"/>
      <c r="IBN68" s="31"/>
      <c r="IBO68" s="31"/>
      <c r="IBP68" s="31"/>
      <c r="IBQ68" s="31"/>
      <c r="IBR68" s="31"/>
      <c r="IBS68" s="31"/>
      <c r="IBT68" s="31"/>
      <c r="IBU68" s="31"/>
      <c r="IBV68" s="31"/>
      <c r="IBW68" s="31"/>
      <c r="IBX68" s="31"/>
      <c r="IBY68" s="31"/>
      <c r="IBZ68" s="31"/>
      <c r="ICA68" s="31"/>
      <c r="ICB68" s="31"/>
      <c r="ICC68" s="31"/>
      <c r="ICD68" s="31"/>
      <c r="ICE68" s="31"/>
      <c r="ICF68" s="31"/>
      <c r="ICG68" s="31"/>
      <c r="ICH68" s="31"/>
      <c r="ICI68" s="31"/>
      <c r="ICJ68" s="31"/>
      <c r="ICK68" s="31"/>
      <c r="ICL68" s="31"/>
      <c r="ICM68" s="31"/>
      <c r="ICN68" s="31"/>
      <c r="ICO68" s="31"/>
      <c r="ICP68" s="31"/>
      <c r="ICQ68" s="31"/>
      <c r="ICR68" s="31"/>
      <c r="ICS68" s="31"/>
      <c r="ICT68" s="31"/>
      <c r="ICU68" s="31"/>
      <c r="ICV68" s="31"/>
      <c r="ICW68" s="31"/>
      <c r="ICX68" s="31"/>
      <c r="ICY68" s="31"/>
      <c r="ICZ68" s="31"/>
      <c r="IDA68" s="31"/>
      <c r="IDB68" s="31"/>
      <c r="IDC68" s="31"/>
      <c r="IDD68" s="31"/>
      <c r="IDE68" s="31"/>
      <c r="IDF68" s="31"/>
      <c r="IDG68" s="31"/>
      <c r="IDH68" s="31"/>
      <c r="IDI68" s="31"/>
      <c r="IDJ68" s="31"/>
      <c r="IDK68" s="31"/>
      <c r="IDL68" s="31"/>
      <c r="IDM68" s="31"/>
      <c r="IDN68" s="31"/>
      <c r="IDO68" s="31"/>
      <c r="IDP68" s="31"/>
      <c r="IDQ68" s="31"/>
      <c r="IDR68" s="31"/>
      <c r="IDS68" s="31"/>
      <c r="IDT68" s="31"/>
      <c r="IDU68" s="31"/>
      <c r="IDV68" s="31"/>
      <c r="IDW68" s="31"/>
      <c r="IDX68" s="31"/>
      <c r="IDY68" s="31"/>
      <c r="IDZ68" s="31"/>
      <c r="IEA68" s="31"/>
      <c r="IEB68" s="31"/>
      <c r="IEC68" s="31"/>
      <c r="IED68" s="31"/>
      <c r="IEE68" s="31"/>
      <c r="IEF68" s="31"/>
      <c r="IEG68" s="31"/>
      <c r="IEH68" s="31"/>
      <c r="IEI68" s="31"/>
      <c r="IEJ68" s="31"/>
      <c r="IEK68" s="31"/>
      <c r="IEL68" s="31"/>
      <c r="IEM68" s="31"/>
      <c r="IEN68" s="31"/>
      <c r="IEO68" s="31"/>
      <c r="IEP68" s="31"/>
      <c r="IEQ68" s="31"/>
      <c r="IER68" s="31"/>
      <c r="IES68" s="31"/>
      <c r="IET68" s="31"/>
      <c r="IEU68" s="31"/>
      <c r="IEV68" s="31"/>
      <c r="IEW68" s="31"/>
      <c r="IEX68" s="31"/>
      <c r="IEY68" s="31"/>
      <c r="IEZ68" s="31"/>
      <c r="IFA68" s="31"/>
      <c r="IFB68" s="31"/>
      <c r="IFC68" s="31"/>
      <c r="IFD68" s="31"/>
      <c r="IFE68" s="31"/>
      <c r="IFF68" s="31"/>
      <c r="IFG68" s="31"/>
      <c r="IFH68" s="31"/>
      <c r="IFI68" s="31"/>
      <c r="IFJ68" s="31"/>
      <c r="IFK68" s="31"/>
      <c r="IFL68" s="31"/>
      <c r="IFM68" s="31"/>
      <c r="IFN68" s="31"/>
      <c r="IFO68" s="31"/>
      <c r="IFP68" s="31"/>
      <c r="IFQ68" s="31"/>
      <c r="IFR68" s="31"/>
      <c r="IFS68" s="31"/>
      <c r="IFT68" s="31"/>
      <c r="IFU68" s="31"/>
      <c r="IFV68" s="31"/>
      <c r="IFW68" s="31"/>
      <c r="IFX68" s="31"/>
      <c r="IFY68" s="31"/>
      <c r="IFZ68" s="31"/>
      <c r="IGA68" s="31"/>
      <c r="IGB68" s="31"/>
      <c r="IGC68" s="31"/>
      <c r="IGD68" s="31"/>
      <c r="IGE68" s="31"/>
      <c r="IGF68" s="31"/>
      <c r="IGG68" s="31"/>
      <c r="IGH68" s="31"/>
      <c r="IGI68" s="31"/>
      <c r="IGJ68" s="31"/>
      <c r="IGK68" s="31"/>
      <c r="IGL68" s="31"/>
      <c r="IGM68" s="31"/>
      <c r="IGN68" s="31"/>
      <c r="IGO68" s="31"/>
      <c r="IGP68" s="31"/>
      <c r="IGQ68" s="31"/>
      <c r="IGR68" s="31"/>
      <c r="IGS68" s="31"/>
      <c r="IGT68" s="31"/>
      <c r="IGU68" s="31"/>
      <c r="IGV68" s="31"/>
      <c r="IGW68" s="31"/>
      <c r="IGX68" s="31"/>
      <c r="IGY68" s="31"/>
      <c r="IGZ68" s="31"/>
      <c r="IHA68" s="31"/>
      <c r="IHB68" s="31"/>
      <c r="IHC68" s="31"/>
      <c r="IHD68" s="31"/>
      <c r="IHE68" s="31"/>
      <c r="IHF68" s="31"/>
      <c r="IHG68" s="31"/>
      <c r="IHH68" s="31"/>
      <c r="IHI68" s="31"/>
      <c r="IHJ68" s="31"/>
      <c r="IHK68" s="31"/>
      <c r="IHL68" s="31"/>
      <c r="IHM68" s="31"/>
      <c r="IHN68" s="31"/>
      <c r="IHO68" s="31"/>
      <c r="IHP68" s="31"/>
      <c r="IHQ68" s="31"/>
      <c r="IHR68" s="31"/>
      <c r="IHS68" s="31"/>
      <c r="IHT68" s="31"/>
      <c r="IHU68" s="31"/>
      <c r="IHV68" s="31"/>
      <c r="IHW68" s="31"/>
      <c r="IHX68" s="31"/>
      <c r="IHY68" s="31"/>
      <c r="IHZ68" s="31"/>
      <c r="IIA68" s="31"/>
      <c r="IIB68" s="31"/>
      <c r="IIC68" s="31"/>
      <c r="IID68" s="31"/>
      <c r="IIE68" s="31"/>
      <c r="IIF68" s="31"/>
      <c r="IIG68" s="31"/>
      <c r="IIH68" s="31"/>
      <c r="III68" s="31"/>
      <c r="IIJ68" s="31"/>
      <c r="IIK68" s="31"/>
      <c r="IIL68" s="31"/>
      <c r="IIM68" s="31"/>
      <c r="IIN68" s="31"/>
      <c r="IIO68" s="31"/>
      <c r="IIP68" s="31"/>
      <c r="IIQ68" s="31"/>
      <c r="IIR68" s="31"/>
      <c r="IIS68" s="31"/>
      <c r="IIT68" s="31"/>
      <c r="IIU68" s="31"/>
      <c r="IIV68" s="31"/>
      <c r="IIW68" s="31"/>
      <c r="IIX68" s="31"/>
      <c r="IIY68" s="31"/>
      <c r="IIZ68" s="31"/>
      <c r="IJA68" s="31"/>
      <c r="IJB68" s="31"/>
      <c r="IJC68" s="31"/>
      <c r="IJD68" s="31"/>
      <c r="IJE68" s="31"/>
      <c r="IJF68" s="31"/>
      <c r="IJG68" s="31"/>
      <c r="IJH68" s="31"/>
      <c r="IJI68" s="31"/>
      <c r="IJJ68" s="31"/>
      <c r="IJK68" s="31"/>
      <c r="IJL68" s="31"/>
      <c r="IJM68" s="31"/>
      <c r="IJN68" s="31"/>
      <c r="IJO68" s="31"/>
      <c r="IJP68" s="31"/>
      <c r="IJQ68" s="31"/>
      <c r="IJR68" s="31"/>
      <c r="IJS68" s="31"/>
      <c r="IJT68" s="31"/>
      <c r="IJU68" s="31"/>
      <c r="IJV68" s="31"/>
      <c r="IJW68" s="31"/>
      <c r="IJX68" s="31"/>
      <c r="IJY68" s="31"/>
      <c r="IJZ68" s="31"/>
      <c r="IKA68" s="31"/>
      <c r="IKB68" s="31"/>
      <c r="IKC68" s="31"/>
      <c r="IKD68" s="31"/>
      <c r="IKE68" s="31"/>
      <c r="IKF68" s="31"/>
      <c r="IKG68" s="31"/>
      <c r="IKH68" s="31"/>
      <c r="IKI68" s="31"/>
      <c r="IKJ68" s="31"/>
      <c r="IKK68" s="31"/>
      <c r="IKL68" s="31"/>
      <c r="IKM68" s="31"/>
      <c r="IKN68" s="31"/>
      <c r="IKO68" s="31"/>
      <c r="IKP68" s="31"/>
      <c r="IKQ68" s="31"/>
      <c r="IKR68" s="31"/>
      <c r="IKS68" s="31"/>
      <c r="IKT68" s="31"/>
      <c r="IKU68" s="31"/>
      <c r="IKV68" s="31"/>
      <c r="IKW68" s="31"/>
      <c r="IKX68" s="31"/>
      <c r="IKY68" s="31"/>
      <c r="IKZ68" s="31"/>
      <c r="ILA68" s="31"/>
      <c r="ILB68" s="31"/>
      <c r="ILC68" s="31"/>
      <c r="ILD68" s="31"/>
      <c r="ILE68" s="31"/>
      <c r="ILF68" s="31"/>
      <c r="ILG68" s="31"/>
      <c r="ILH68" s="31"/>
      <c r="ILI68" s="31"/>
      <c r="ILJ68" s="31"/>
      <c r="ILK68" s="31"/>
      <c r="ILL68" s="31"/>
      <c r="ILM68" s="31"/>
      <c r="ILN68" s="31"/>
      <c r="ILO68" s="31"/>
      <c r="ILP68" s="31"/>
      <c r="ILQ68" s="31"/>
      <c r="ILR68" s="31"/>
      <c r="ILS68" s="31"/>
      <c r="ILT68" s="31"/>
      <c r="ILU68" s="31"/>
      <c r="ILV68" s="31"/>
      <c r="ILW68" s="31"/>
      <c r="ILX68" s="31"/>
      <c r="ILY68" s="31"/>
      <c r="ILZ68" s="31"/>
      <c r="IMA68" s="31"/>
      <c r="IMB68" s="31"/>
      <c r="IMC68" s="31"/>
      <c r="IMD68" s="31"/>
      <c r="IME68" s="31"/>
      <c r="IMF68" s="31"/>
      <c r="IMG68" s="31"/>
      <c r="IMH68" s="31"/>
      <c r="IMI68" s="31"/>
      <c r="IMJ68" s="31"/>
      <c r="IMK68" s="31"/>
      <c r="IML68" s="31"/>
      <c r="IMM68" s="31"/>
      <c r="IMN68" s="31"/>
      <c r="IMO68" s="31"/>
      <c r="IMP68" s="31"/>
      <c r="IMQ68" s="31"/>
      <c r="IMR68" s="31"/>
      <c r="IMS68" s="31"/>
      <c r="IMT68" s="31"/>
      <c r="IMU68" s="31"/>
      <c r="IMV68" s="31"/>
      <c r="IMW68" s="31"/>
      <c r="IMX68" s="31"/>
      <c r="IMY68" s="31"/>
      <c r="IMZ68" s="31"/>
      <c r="INA68" s="31"/>
      <c r="INB68" s="31"/>
      <c r="INC68" s="31"/>
      <c r="IND68" s="31"/>
      <c r="INE68" s="31"/>
      <c r="INF68" s="31"/>
      <c r="ING68" s="31"/>
      <c r="INH68" s="31"/>
      <c r="INI68" s="31"/>
      <c r="INJ68" s="31"/>
      <c r="INK68" s="31"/>
      <c r="INL68" s="31"/>
      <c r="INM68" s="31"/>
      <c r="INN68" s="31"/>
      <c r="INO68" s="31"/>
      <c r="INP68" s="31"/>
      <c r="INQ68" s="31"/>
      <c r="INR68" s="31"/>
      <c r="INS68" s="31"/>
      <c r="INT68" s="31"/>
      <c r="INU68" s="31"/>
      <c r="INV68" s="31"/>
      <c r="INW68" s="31"/>
      <c r="INX68" s="31"/>
      <c r="INY68" s="31"/>
      <c r="INZ68" s="31"/>
      <c r="IOA68" s="31"/>
      <c r="IOB68" s="31"/>
      <c r="IOC68" s="31"/>
      <c r="IOD68" s="31"/>
      <c r="IOE68" s="31"/>
      <c r="IOF68" s="31"/>
      <c r="IOG68" s="31"/>
      <c r="IOH68" s="31"/>
      <c r="IOI68" s="31"/>
      <c r="IOJ68" s="31"/>
      <c r="IOK68" s="31"/>
      <c r="IOL68" s="31"/>
      <c r="IOM68" s="31"/>
      <c r="ION68" s="31"/>
      <c r="IOO68" s="31"/>
      <c r="IOP68" s="31"/>
      <c r="IOQ68" s="31"/>
      <c r="IOR68" s="31"/>
      <c r="IOS68" s="31"/>
      <c r="IOT68" s="31"/>
      <c r="IOU68" s="31"/>
      <c r="IOV68" s="31"/>
      <c r="IOW68" s="31"/>
      <c r="IOX68" s="31"/>
      <c r="IOY68" s="31"/>
      <c r="IOZ68" s="31"/>
      <c r="IPA68" s="31"/>
      <c r="IPB68" s="31"/>
      <c r="IPC68" s="31"/>
      <c r="IPD68" s="31"/>
      <c r="IPE68" s="31"/>
      <c r="IPF68" s="31"/>
      <c r="IPG68" s="31"/>
      <c r="IPH68" s="31"/>
      <c r="IPI68" s="31"/>
      <c r="IPJ68" s="31"/>
      <c r="IPK68" s="31"/>
      <c r="IPL68" s="31"/>
      <c r="IPM68" s="31"/>
      <c r="IPN68" s="31"/>
      <c r="IPO68" s="31"/>
      <c r="IPP68" s="31"/>
      <c r="IPQ68" s="31"/>
      <c r="IPR68" s="31"/>
      <c r="IPS68" s="31"/>
      <c r="IPT68" s="31"/>
      <c r="IPU68" s="31"/>
      <c r="IPV68" s="31"/>
      <c r="IPW68" s="31"/>
      <c r="IPX68" s="31"/>
      <c r="IPY68" s="31"/>
      <c r="IPZ68" s="31"/>
      <c r="IQA68" s="31"/>
      <c r="IQB68" s="31"/>
      <c r="IQC68" s="31"/>
      <c r="IQD68" s="31"/>
      <c r="IQE68" s="31"/>
      <c r="IQF68" s="31"/>
      <c r="IQG68" s="31"/>
      <c r="IQH68" s="31"/>
      <c r="IQI68" s="31"/>
      <c r="IQJ68" s="31"/>
      <c r="IQK68" s="31"/>
      <c r="IQL68" s="31"/>
      <c r="IQM68" s="31"/>
      <c r="IQN68" s="31"/>
      <c r="IQO68" s="31"/>
      <c r="IQP68" s="31"/>
      <c r="IQQ68" s="31"/>
      <c r="IQR68" s="31"/>
      <c r="IQS68" s="31"/>
      <c r="IQT68" s="31"/>
      <c r="IQU68" s="31"/>
      <c r="IQV68" s="31"/>
      <c r="IQW68" s="31"/>
      <c r="IQX68" s="31"/>
      <c r="IQY68" s="31"/>
      <c r="IQZ68" s="31"/>
      <c r="IRA68" s="31"/>
      <c r="IRB68" s="31"/>
      <c r="IRC68" s="31"/>
      <c r="IRD68" s="31"/>
      <c r="IRE68" s="31"/>
      <c r="IRF68" s="31"/>
      <c r="IRG68" s="31"/>
      <c r="IRH68" s="31"/>
      <c r="IRI68" s="31"/>
      <c r="IRJ68" s="31"/>
      <c r="IRK68" s="31"/>
      <c r="IRL68" s="31"/>
      <c r="IRM68" s="31"/>
      <c r="IRN68" s="31"/>
      <c r="IRO68" s="31"/>
      <c r="IRP68" s="31"/>
      <c r="IRQ68" s="31"/>
      <c r="IRR68" s="31"/>
      <c r="IRS68" s="31"/>
      <c r="IRT68" s="31"/>
      <c r="IRU68" s="31"/>
      <c r="IRV68" s="31"/>
      <c r="IRW68" s="31"/>
      <c r="IRX68" s="31"/>
      <c r="IRY68" s="31"/>
      <c r="IRZ68" s="31"/>
      <c r="ISA68" s="31"/>
      <c r="ISB68" s="31"/>
      <c r="ISC68" s="31"/>
      <c r="ISD68" s="31"/>
      <c r="ISE68" s="31"/>
      <c r="ISF68" s="31"/>
      <c r="ISG68" s="31"/>
      <c r="ISH68" s="31"/>
      <c r="ISI68" s="31"/>
      <c r="ISJ68" s="31"/>
      <c r="ISK68" s="31"/>
      <c r="ISL68" s="31"/>
      <c r="ISM68" s="31"/>
      <c r="ISN68" s="31"/>
      <c r="ISO68" s="31"/>
      <c r="ISP68" s="31"/>
      <c r="ISQ68" s="31"/>
      <c r="ISR68" s="31"/>
      <c r="ISS68" s="31"/>
      <c r="IST68" s="31"/>
      <c r="ISU68" s="31"/>
      <c r="ISV68" s="31"/>
      <c r="ISW68" s="31"/>
      <c r="ISX68" s="31"/>
      <c r="ISY68" s="31"/>
      <c r="ISZ68" s="31"/>
      <c r="ITA68" s="31"/>
      <c r="ITB68" s="31"/>
      <c r="ITC68" s="31"/>
      <c r="ITD68" s="31"/>
      <c r="ITE68" s="31"/>
      <c r="ITF68" s="31"/>
      <c r="ITG68" s="31"/>
      <c r="ITH68" s="31"/>
      <c r="ITI68" s="31"/>
      <c r="ITJ68" s="31"/>
      <c r="ITK68" s="31"/>
      <c r="ITL68" s="31"/>
      <c r="ITM68" s="31"/>
      <c r="ITN68" s="31"/>
      <c r="ITO68" s="31"/>
      <c r="ITP68" s="31"/>
      <c r="ITQ68" s="31"/>
      <c r="ITR68" s="31"/>
      <c r="ITS68" s="31"/>
      <c r="ITT68" s="31"/>
      <c r="ITU68" s="31"/>
      <c r="ITV68" s="31"/>
      <c r="ITW68" s="31"/>
      <c r="ITX68" s="31"/>
      <c r="ITY68" s="31"/>
      <c r="ITZ68" s="31"/>
      <c r="IUA68" s="31"/>
      <c r="IUB68" s="31"/>
      <c r="IUC68" s="31"/>
      <c r="IUD68" s="31"/>
      <c r="IUE68" s="31"/>
      <c r="IUF68" s="31"/>
      <c r="IUG68" s="31"/>
      <c r="IUH68" s="31"/>
      <c r="IUI68" s="31"/>
      <c r="IUJ68" s="31"/>
      <c r="IUK68" s="31"/>
      <c r="IUL68" s="31"/>
      <c r="IUM68" s="31"/>
      <c r="IUN68" s="31"/>
      <c r="IUO68" s="31"/>
      <c r="IUP68" s="31"/>
      <c r="IUQ68" s="31"/>
      <c r="IUR68" s="31"/>
      <c r="IUS68" s="31"/>
      <c r="IUT68" s="31"/>
      <c r="IUU68" s="31"/>
      <c r="IUV68" s="31"/>
      <c r="IUW68" s="31"/>
      <c r="IUX68" s="31"/>
      <c r="IUY68" s="31"/>
      <c r="IUZ68" s="31"/>
      <c r="IVA68" s="31"/>
      <c r="IVB68" s="31"/>
      <c r="IVC68" s="31"/>
      <c r="IVD68" s="31"/>
      <c r="IVE68" s="31"/>
      <c r="IVF68" s="31"/>
      <c r="IVG68" s="31"/>
      <c r="IVH68" s="31"/>
      <c r="IVI68" s="31"/>
      <c r="IVJ68" s="31"/>
      <c r="IVK68" s="31"/>
      <c r="IVL68" s="31"/>
      <c r="IVM68" s="31"/>
      <c r="IVN68" s="31"/>
      <c r="IVO68" s="31"/>
      <c r="IVP68" s="31"/>
      <c r="IVQ68" s="31"/>
      <c r="IVR68" s="31"/>
      <c r="IVS68" s="31"/>
      <c r="IVT68" s="31"/>
      <c r="IVU68" s="31"/>
      <c r="IVV68" s="31"/>
      <c r="IVW68" s="31"/>
      <c r="IVX68" s="31"/>
      <c r="IVY68" s="31"/>
      <c r="IVZ68" s="31"/>
      <c r="IWA68" s="31"/>
      <c r="IWB68" s="31"/>
      <c r="IWC68" s="31"/>
      <c r="IWD68" s="31"/>
      <c r="IWE68" s="31"/>
      <c r="IWF68" s="31"/>
      <c r="IWG68" s="31"/>
      <c r="IWH68" s="31"/>
      <c r="IWI68" s="31"/>
      <c r="IWJ68" s="31"/>
      <c r="IWK68" s="31"/>
      <c r="IWL68" s="31"/>
      <c r="IWM68" s="31"/>
      <c r="IWN68" s="31"/>
      <c r="IWO68" s="31"/>
      <c r="IWP68" s="31"/>
      <c r="IWQ68" s="31"/>
      <c r="IWR68" s="31"/>
      <c r="IWS68" s="31"/>
      <c r="IWT68" s="31"/>
      <c r="IWU68" s="31"/>
      <c r="IWV68" s="31"/>
      <c r="IWW68" s="31"/>
      <c r="IWX68" s="31"/>
      <c r="IWY68" s="31"/>
      <c r="IWZ68" s="31"/>
      <c r="IXA68" s="31"/>
      <c r="IXB68" s="31"/>
      <c r="IXC68" s="31"/>
      <c r="IXD68" s="31"/>
      <c r="IXE68" s="31"/>
      <c r="IXF68" s="31"/>
      <c r="IXG68" s="31"/>
      <c r="IXH68" s="31"/>
      <c r="IXI68" s="31"/>
      <c r="IXJ68" s="31"/>
      <c r="IXK68" s="31"/>
      <c r="IXL68" s="31"/>
      <c r="IXM68" s="31"/>
      <c r="IXN68" s="31"/>
      <c r="IXO68" s="31"/>
      <c r="IXP68" s="31"/>
      <c r="IXQ68" s="31"/>
      <c r="IXR68" s="31"/>
      <c r="IXS68" s="31"/>
      <c r="IXT68" s="31"/>
      <c r="IXU68" s="31"/>
      <c r="IXV68" s="31"/>
      <c r="IXW68" s="31"/>
      <c r="IXX68" s="31"/>
      <c r="IXY68" s="31"/>
      <c r="IXZ68" s="31"/>
      <c r="IYA68" s="31"/>
      <c r="IYB68" s="31"/>
      <c r="IYC68" s="31"/>
      <c r="IYD68" s="31"/>
      <c r="IYE68" s="31"/>
      <c r="IYF68" s="31"/>
      <c r="IYG68" s="31"/>
      <c r="IYH68" s="31"/>
      <c r="IYI68" s="31"/>
      <c r="IYJ68" s="31"/>
      <c r="IYK68" s="31"/>
      <c r="IYL68" s="31"/>
      <c r="IYM68" s="31"/>
      <c r="IYN68" s="31"/>
      <c r="IYO68" s="31"/>
      <c r="IYP68" s="31"/>
      <c r="IYQ68" s="31"/>
      <c r="IYR68" s="31"/>
      <c r="IYS68" s="31"/>
      <c r="IYT68" s="31"/>
      <c r="IYU68" s="31"/>
      <c r="IYV68" s="31"/>
      <c r="IYW68" s="31"/>
      <c r="IYX68" s="31"/>
      <c r="IYY68" s="31"/>
      <c r="IYZ68" s="31"/>
      <c r="IZA68" s="31"/>
      <c r="IZB68" s="31"/>
      <c r="IZC68" s="31"/>
      <c r="IZD68" s="31"/>
      <c r="IZE68" s="31"/>
      <c r="IZF68" s="31"/>
      <c r="IZG68" s="31"/>
      <c r="IZH68" s="31"/>
      <c r="IZI68" s="31"/>
      <c r="IZJ68" s="31"/>
      <c r="IZK68" s="31"/>
      <c r="IZL68" s="31"/>
      <c r="IZM68" s="31"/>
      <c r="IZN68" s="31"/>
      <c r="IZO68" s="31"/>
      <c r="IZP68" s="31"/>
      <c r="IZQ68" s="31"/>
      <c r="IZR68" s="31"/>
      <c r="IZS68" s="31"/>
      <c r="IZT68" s="31"/>
      <c r="IZU68" s="31"/>
      <c r="IZV68" s="31"/>
      <c r="IZW68" s="31"/>
      <c r="IZX68" s="31"/>
      <c r="IZY68" s="31"/>
      <c r="IZZ68" s="31"/>
      <c r="JAA68" s="31"/>
      <c r="JAB68" s="31"/>
      <c r="JAC68" s="31"/>
      <c r="JAD68" s="31"/>
      <c r="JAE68" s="31"/>
      <c r="JAF68" s="31"/>
      <c r="JAG68" s="31"/>
      <c r="JAH68" s="31"/>
      <c r="JAI68" s="31"/>
      <c r="JAJ68" s="31"/>
      <c r="JAK68" s="31"/>
      <c r="JAL68" s="31"/>
      <c r="JAM68" s="31"/>
      <c r="JAN68" s="31"/>
      <c r="JAO68" s="31"/>
      <c r="JAP68" s="31"/>
      <c r="JAQ68" s="31"/>
      <c r="JAR68" s="31"/>
      <c r="JAS68" s="31"/>
      <c r="JAT68" s="31"/>
      <c r="JAU68" s="31"/>
      <c r="JAV68" s="31"/>
      <c r="JAW68" s="31"/>
      <c r="JAX68" s="31"/>
      <c r="JAY68" s="31"/>
      <c r="JAZ68" s="31"/>
      <c r="JBA68" s="31"/>
      <c r="JBB68" s="31"/>
      <c r="JBC68" s="31"/>
      <c r="JBD68" s="31"/>
      <c r="JBE68" s="31"/>
      <c r="JBF68" s="31"/>
      <c r="JBG68" s="31"/>
      <c r="JBH68" s="31"/>
      <c r="JBI68" s="31"/>
      <c r="JBJ68" s="31"/>
      <c r="JBK68" s="31"/>
      <c r="JBL68" s="31"/>
      <c r="JBM68" s="31"/>
      <c r="JBN68" s="31"/>
      <c r="JBO68" s="31"/>
      <c r="JBP68" s="31"/>
      <c r="JBQ68" s="31"/>
      <c r="JBR68" s="31"/>
      <c r="JBS68" s="31"/>
      <c r="JBT68" s="31"/>
      <c r="JBU68" s="31"/>
      <c r="JBV68" s="31"/>
      <c r="JBW68" s="31"/>
      <c r="JBX68" s="31"/>
      <c r="JBY68" s="31"/>
      <c r="JBZ68" s="31"/>
      <c r="JCA68" s="31"/>
      <c r="JCB68" s="31"/>
      <c r="JCC68" s="31"/>
      <c r="JCD68" s="31"/>
      <c r="JCE68" s="31"/>
      <c r="JCF68" s="31"/>
      <c r="JCG68" s="31"/>
      <c r="JCH68" s="31"/>
      <c r="JCI68" s="31"/>
      <c r="JCJ68" s="31"/>
      <c r="JCK68" s="31"/>
      <c r="JCL68" s="31"/>
      <c r="JCM68" s="31"/>
      <c r="JCN68" s="31"/>
      <c r="JCO68" s="31"/>
      <c r="JCP68" s="31"/>
      <c r="JCQ68" s="31"/>
      <c r="JCR68" s="31"/>
      <c r="JCS68" s="31"/>
      <c r="JCT68" s="31"/>
      <c r="JCU68" s="31"/>
      <c r="JCV68" s="31"/>
      <c r="JCW68" s="31"/>
      <c r="JCX68" s="31"/>
      <c r="JCY68" s="31"/>
      <c r="JCZ68" s="31"/>
      <c r="JDA68" s="31"/>
      <c r="JDB68" s="31"/>
      <c r="JDC68" s="31"/>
      <c r="JDD68" s="31"/>
      <c r="JDE68" s="31"/>
      <c r="JDF68" s="31"/>
      <c r="JDG68" s="31"/>
      <c r="JDH68" s="31"/>
      <c r="JDI68" s="31"/>
      <c r="JDJ68" s="31"/>
      <c r="JDK68" s="31"/>
      <c r="JDL68" s="31"/>
      <c r="JDM68" s="31"/>
      <c r="JDN68" s="31"/>
      <c r="JDO68" s="31"/>
      <c r="JDP68" s="31"/>
      <c r="JDQ68" s="31"/>
      <c r="JDR68" s="31"/>
      <c r="JDS68" s="31"/>
      <c r="JDT68" s="31"/>
      <c r="JDU68" s="31"/>
      <c r="JDV68" s="31"/>
      <c r="JDW68" s="31"/>
      <c r="JDX68" s="31"/>
      <c r="JDY68" s="31"/>
      <c r="JDZ68" s="31"/>
      <c r="JEA68" s="31"/>
      <c r="JEB68" s="31"/>
      <c r="JEC68" s="31"/>
      <c r="JED68" s="31"/>
      <c r="JEE68" s="31"/>
      <c r="JEF68" s="31"/>
      <c r="JEG68" s="31"/>
      <c r="JEH68" s="31"/>
      <c r="JEI68" s="31"/>
      <c r="JEJ68" s="31"/>
      <c r="JEK68" s="31"/>
      <c r="JEL68" s="31"/>
      <c r="JEM68" s="31"/>
      <c r="JEN68" s="31"/>
      <c r="JEO68" s="31"/>
      <c r="JEP68" s="31"/>
      <c r="JEQ68" s="31"/>
      <c r="JER68" s="31"/>
      <c r="JES68" s="31"/>
      <c r="JET68" s="31"/>
      <c r="JEU68" s="31"/>
      <c r="JEV68" s="31"/>
      <c r="JEW68" s="31"/>
      <c r="JEX68" s="31"/>
      <c r="JEY68" s="31"/>
      <c r="JEZ68" s="31"/>
      <c r="JFA68" s="31"/>
      <c r="JFB68" s="31"/>
      <c r="JFC68" s="31"/>
      <c r="JFD68" s="31"/>
      <c r="JFE68" s="31"/>
      <c r="JFF68" s="31"/>
      <c r="JFG68" s="31"/>
      <c r="JFH68" s="31"/>
      <c r="JFI68" s="31"/>
      <c r="JFJ68" s="31"/>
      <c r="JFK68" s="31"/>
      <c r="JFL68" s="31"/>
      <c r="JFM68" s="31"/>
      <c r="JFN68" s="31"/>
      <c r="JFO68" s="31"/>
      <c r="JFP68" s="31"/>
      <c r="JFQ68" s="31"/>
      <c r="JFR68" s="31"/>
      <c r="JFS68" s="31"/>
      <c r="JFT68" s="31"/>
      <c r="JFU68" s="31"/>
      <c r="JFV68" s="31"/>
      <c r="JFW68" s="31"/>
      <c r="JFX68" s="31"/>
      <c r="JFY68" s="31"/>
      <c r="JFZ68" s="31"/>
      <c r="JGA68" s="31"/>
      <c r="JGB68" s="31"/>
      <c r="JGC68" s="31"/>
      <c r="JGD68" s="31"/>
      <c r="JGE68" s="31"/>
      <c r="JGF68" s="31"/>
      <c r="JGG68" s="31"/>
      <c r="JGH68" s="31"/>
      <c r="JGI68" s="31"/>
      <c r="JGJ68" s="31"/>
      <c r="JGK68" s="31"/>
      <c r="JGL68" s="31"/>
      <c r="JGM68" s="31"/>
      <c r="JGN68" s="31"/>
      <c r="JGO68" s="31"/>
      <c r="JGP68" s="31"/>
      <c r="JGQ68" s="31"/>
      <c r="JGR68" s="31"/>
      <c r="JGS68" s="31"/>
      <c r="JGT68" s="31"/>
      <c r="JGU68" s="31"/>
      <c r="JGV68" s="31"/>
      <c r="JGW68" s="31"/>
      <c r="JGX68" s="31"/>
      <c r="JGY68" s="31"/>
      <c r="JGZ68" s="31"/>
      <c r="JHA68" s="31"/>
      <c r="JHB68" s="31"/>
      <c r="JHC68" s="31"/>
      <c r="JHD68" s="31"/>
      <c r="JHE68" s="31"/>
      <c r="JHF68" s="31"/>
      <c r="JHG68" s="31"/>
      <c r="JHH68" s="31"/>
      <c r="JHI68" s="31"/>
      <c r="JHJ68" s="31"/>
      <c r="JHK68" s="31"/>
      <c r="JHL68" s="31"/>
      <c r="JHM68" s="31"/>
      <c r="JHN68" s="31"/>
      <c r="JHO68" s="31"/>
      <c r="JHP68" s="31"/>
      <c r="JHQ68" s="31"/>
      <c r="JHR68" s="31"/>
      <c r="JHS68" s="31"/>
      <c r="JHT68" s="31"/>
      <c r="JHU68" s="31"/>
      <c r="JHV68" s="31"/>
      <c r="JHW68" s="31"/>
      <c r="JHX68" s="31"/>
      <c r="JHY68" s="31"/>
      <c r="JHZ68" s="31"/>
      <c r="JIA68" s="31"/>
      <c r="JIB68" s="31"/>
      <c r="JIC68" s="31"/>
      <c r="JID68" s="31"/>
      <c r="JIE68" s="31"/>
      <c r="JIF68" s="31"/>
      <c r="JIG68" s="31"/>
      <c r="JIH68" s="31"/>
      <c r="JII68" s="31"/>
      <c r="JIJ68" s="31"/>
      <c r="JIK68" s="31"/>
      <c r="JIL68" s="31"/>
      <c r="JIM68" s="31"/>
      <c r="JIN68" s="31"/>
      <c r="JIO68" s="31"/>
      <c r="JIP68" s="31"/>
      <c r="JIQ68" s="31"/>
      <c r="JIR68" s="31"/>
      <c r="JIS68" s="31"/>
      <c r="JIT68" s="31"/>
      <c r="JIU68" s="31"/>
      <c r="JIV68" s="31"/>
      <c r="JIW68" s="31"/>
      <c r="JIX68" s="31"/>
      <c r="JIY68" s="31"/>
      <c r="JIZ68" s="31"/>
      <c r="JJA68" s="31"/>
      <c r="JJB68" s="31"/>
      <c r="JJC68" s="31"/>
      <c r="JJD68" s="31"/>
      <c r="JJE68" s="31"/>
      <c r="JJF68" s="31"/>
      <c r="JJG68" s="31"/>
      <c r="JJH68" s="31"/>
      <c r="JJI68" s="31"/>
      <c r="JJJ68" s="31"/>
      <c r="JJK68" s="31"/>
      <c r="JJL68" s="31"/>
      <c r="JJM68" s="31"/>
      <c r="JJN68" s="31"/>
      <c r="JJO68" s="31"/>
      <c r="JJP68" s="31"/>
      <c r="JJQ68" s="31"/>
      <c r="JJR68" s="31"/>
      <c r="JJS68" s="31"/>
      <c r="JJT68" s="31"/>
      <c r="JJU68" s="31"/>
      <c r="JJV68" s="31"/>
      <c r="JJW68" s="31"/>
      <c r="JJX68" s="31"/>
      <c r="JJY68" s="31"/>
      <c r="JJZ68" s="31"/>
      <c r="JKA68" s="31"/>
      <c r="JKB68" s="31"/>
      <c r="JKC68" s="31"/>
      <c r="JKD68" s="31"/>
      <c r="JKE68" s="31"/>
      <c r="JKF68" s="31"/>
      <c r="JKG68" s="31"/>
      <c r="JKH68" s="31"/>
      <c r="JKI68" s="31"/>
      <c r="JKJ68" s="31"/>
      <c r="JKK68" s="31"/>
      <c r="JKL68" s="31"/>
      <c r="JKM68" s="31"/>
      <c r="JKN68" s="31"/>
      <c r="JKO68" s="31"/>
      <c r="JKP68" s="31"/>
      <c r="JKQ68" s="31"/>
      <c r="JKR68" s="31"/>
      <c r="JKS68" s="31"/>
      <c r="JKT68" s="31"/>
      <c r="JKU68" s="31"/>
      <c r="JKV68" s="31"/>
      <c r="JKW68" s="31"/>
      <c r="JKX68" s="31"/>
      <c r="JKY68" s="31"/>
      <c r="JKZ68" s="31"/>
      <c r="JLA68" s="31"/>
      <c r="JLB68" s="31"/>
      <c r="JLC68" s="31"/>
      <c r="JLD68" s="31"/>
      <c r="JLE68" s="31"/>
      <c r="JLF68" s="31"/>
      <c r="JLG68" s="31"/>
      <c r="JLH68" s="31"/>
      <c r="JLI68" s="31"/>
      <c r="JLJ68" s="31"/>
      <c r="JLK68" s="31"/>
      <c r="JLL68" s="31"/>
      <c r="JLM68" s="31"/>
      <c r="JLN68" s="31"/>
      <c r="JLO68" s="31"/>
      <c r="JLP68" s="31"/>
      <c r="JLQ68" s="31"/>
      <c r="JLR68" s="31"/>
      <c r="JLS68" s="31"/>
      <c r="JLT68" s="31"/>
      <c r="JLU68" s="31"/>
      <c r="JLV68" s="31"/>
      <c r="JLW68" s="31"/>
      <c r="JLX68" s="31"/>
      <c r="JLY68" s="31"/>
      <c r="JLZ68" s="31"/>
      <c r="JMA68" s="31"/>
      <c r="JMB68" s="31"/>
      <c r="JMC68" s="31"/>
      <c r="JMD68" s="31"/>
      <c r="JME68" s="31"/>
      <c r="JMF68" s="31"/>
      <c r="JMG68" s="31"/>
      <c r="JMH68" s="31"/>
      <c r="JMI68" s="31"/>
      <c r="JMJ68" s="31"/>
      <c r="JMK68" s="31"/>
      <c r="JML68" s="31"/>
      <c r="JMM68" s="31"/>
      <c r="JMN68" s="31"/>
      <c r="JMO68" s="31"/>
      <c r="JMP68" s="31"/>
      <c r="JMQ68" s="31"/>
      <c r="JMR68" s="31"/>
      <c r="JMS68" s="31"/>
      <c r="JMT68" s="31"/>
      <c r="JMU68" s="31"/>
      <c r="JMV68" s="31"/>
      <c r="JMW68" s="31"/>
      <c r="JMX68" s="31"/>
      <c r="JMY68" s="31"/>
      <c r="JMZ68" s="31"/>
      <c r="JNA68" s="31"/>
      <c r="JNB68" s="31"/>
      <c r="JNC68" s="31"/>
      <c r="JND68" s="31"/>
      <c r="JNE68" s="31"/>
      <c r="JNF68" s="31"/>
      <c r="JNG68" s="31"/>
      <c r="JNH68" s="31"/>
      <c r="JNI68" s="31"/>
      <c r="JNJ68" s="31"/>
      <c r="JNK68" s="31"/>
      <c r="JNL68" s="31"/>
      <c r="JNM68" s="31"/>
      <c r="JNN68" s="31"/>
      <c r="JNO68" s="31"/>
      <c r="JNP68" s="31"/>
      <c r="JNQ68" s="31"/>
      <c r="JNR68" s="31"/>
      <c r="JNS68" s="31"/>
      <c r="JNT68" s="31"/>
      <c r="JNU68" s="31"/>
      <c r="JNV68" s="31"/>
      <c r="JNW68" s="31"/>
      <c r="JNX68" s="31"/>
      <c r="JNY68" s="31"/>
      <c r="JNZ68" s="31"/>
      <c r="JOA68" s="31"/>
      <c r="JOB68" s="31"/>
      <c r="JOC68" s="31"/>
      <c r="JOD68" s="31"/>
      <c r="JOE68" s="31"/>
      <c r="JOF68" s="31"/>
      <c r="JOG68" s="31"/>
      <c r="JOH68" s="31"/>
      <c r="JOI68" s="31"/>
      <c r="JOJ68" s="31"/>
      <c r="JOK68" s="31"/>
      <c r="JOL68" s="31"/>
      <c r="JOM68" s="31"/>
      <c r="JON68" s="31"/>
      <c r="JOO68" s="31"/>
      <c r="JOP68" s="31"/>
      <c r="JOQ68" s="31"/>
      <c r="JOR68" s="31"/>
      <c r="JOS68" s="31"/>
      <c r="JOT68" s="31"/>
      <c r="JOU68" s="31"/>
      <c r="JOV68" s="31"/>
      <c r="JOW68" s="31"/>
      <c r="JOX68" s="31"/>
      <c r="JOY68" s="31"/>
      <c r="JOZ68" s="31"/>
      <c r="JPA68" s="31"/>
      <c r="JPB68" s="31"/>
      <c r="JPC68" s="31"/>
      <c r="JPD68" s="31"/>
      <c r="JPE68" s="31"/>
      <c r="JPF68" s="31"/>
      <c r="JPG68" s="31"/>
      <c r="JPH68" s="31"/>
      <c r="JPI68" s="31"/>
      <c r="JPJ68" s="31"/>
      <c r="JPK68" s="31"/>
      <c r="JPL68" s="31"/>
      <c r="JPM68" s="31"/>
      <c r="JPN68" s="31"/>
      <c r="JPO68" s="31"/>
      <c r="JPP68" s="31"/>
      <c r="JPQ68" s="31"/>
      <c r="JPR68" s="31"/>
      <c r="JPS68" s="31"/>
      <c r="JPT68" s="31"/>
      <c r="JPU68" s="31"/>
      <c r="JPV68" s="31"/>
      <c r="JPW68" s="31"/>
      <c r="JPX68" s="31"/>
      <c r="JPY68" s="31"/>
      <c r="JPZ68" s="31"/>
      <c r="JQA68" s="31"/>
      <c r="JQB68" s="31"/>
      <c r="JQC68" s="31"/>
      <c r="JQD68" s="31"/>
      <c r="JQE68" s="31"/>
      <c r="JQF68" s="31"/>
      <c r="JQG68" s="31"/>
      <c r="JQH68" s="31"/>
      <c r="JQI68" s="31"/>
      <c r="JQJ68" s="31"/>
      <c r="JQK68" s="31"/>
      <c r="JQL68" s="31"/>
      <c r="JQM68" s="31"/>
      <c r="JQN68" s="31"/>
      <c r="JQO68" s="31"/>
      <c r="JQP68" s="31"/>
      <c r="JQQ68" s="31"/>
      <c r="JQR68" s="31"/>
      <c r="JQS68" s="31"/>
      <c r="JQT68" s="31"/>
      <c r="JQU68" s="31"/>
      <c r="JQV68" s="31"/>
      <c r="JQW68" s="31"/>
      <c r="JQX68" s="31"/>
      <c r="JQY68" s="31"/>
      <c r="JQZ68" s="31"/>
      <c r="JRA68" s="31"/>
      <c r="JRB68" s="31"/>
      <c r="JRC68" s="31"/>
      <c r="JRD68" s="31"/>
      <c r="JRE68" s="31"/>
      <c r="JRF68" s="31"/>
      <c r="JRG68" s="31"/>
      <c r="JRH68" s="31"/>
      <c r="JRI68" s="31"/>
      <c r="JRJ68" s="31"/>
      <c r="JRK68" s="31"/>
      <c r="JRL68" s="31"/>
      <c r="JRM68" s="31"/>
      <c r="JRN68" s="31"/>
      <c r="JRO68" s="31"/>
      <c r="JRP68" s="31"/>
      <c r="JRQ68" s="31"/>
      <c r="JRR68" s="31"/>
      <c r="JRS68" s="31"/>
      <c r="JRT68" s="31"/>
      <c r="JRU68" s="31"/>
      <c r="JRV68" s="31"/>
      <c r="JRW68" s="31"/>
      <c r="JRX68" s="31"/>
      <c r="JRY68" s="31"/>
      <c r="JRZ68" s="31"/>
      <c r="JSA68" s="31"/>
      <c r="JSB68" s="31"/>
      <c r="JSC68" s="31"/>
      <c r="JSD68" s="31"/>
      <c r="JSE68" s="31"/>
      <c r="JSF68" s="31"/>
      <c r="JSG68" s="31"/>
      <c r="JSH68" s="31"/>
      <c r="JSI68" s="31"/>
      <c r="JSJ68" s="31"/>
      <c r="JSK68" s="31"/>
      <c r="JSL68" s="31"/>
      <c r="JSM68" s="31"/>
      <c r="JSN68" s="31"/>
      <c r="JSO68" s="31"/>
      <c r="JSP68" s="31"/>
      <c r="JSQ68" s="31"/>
      <c r="JSR68" s="31"/>
      <c r="JSS68" s="31"/>
      <c r="JST68" s="31"/>
      <c r="JSU68" s="31"/>
      <c r="JSV68" s="31"/>
      <c r="JSW68" s="31"/>
      <c r="JSX68" s="31"/>
      <c r="JSY68" s="31"/>
      <c r="JSZ68" s="31"/>
      <c r="JTA68" s="31"/>
      <c r="JTB68" s="31"/>
      <c r="JTC68" s="31"/>
      <c r="JTD68" s="31"/>
      <c r="JTE68" s="31"/>
      <c r="JTF68" s="31"/>
      <c r="JTG68" s="31"/>
      <c r="JTH68" s="31"/>
      <c r="JTI68" s="31"/>
      <c r="JTJ68" s="31"/>
      <c r="JTK68" s="31"/>
      <c r="JTL68" s="31"/>
      <c r="JTM68" s="31"/>
      <c r="JTN68" s="31"/>
      <c r="JTO68" s="31"/>
      <c r="JTP68" s="31"/>
      <c r="JTQ68" s="31"/>
      <c r="JTR68" s="31"/>
      <c r="JTS68" s="31"/>
      <c r="JTT68" s="31"/>
      <c r="JTU68" s="31"/>
      <c r="JTV68" s="31"/>
      <c r="JTW68" s="31"/>
      <c r="JTX68" s="31"/>
      <c r="JTY68" s="31"/>
      <c r="JTZ68" s="31"/>
      <c r="JUA68" s="31"/>
      <c r="JUB68" s="31"/>
      <c r="JUC68" s="31"/>
      <c r="JUD68" s="31"/>
      <c r="JUE68" s="31"/>
      <c r="JUF68" s="31"/>
      <c r="JUG68" s="31"/>
      <c r="JUH68" s="31"/>
      <c r="JUI68" s="31"/>
      <c r="JUJ68" s="31"/>
      <c r="JUK68" s="31"/>
      <c r="JUL68" s="31"/>
      <c r="JUM68" s="31"/>
      <c r="JUN68" s="31"/>
      <c r="JUO68" s="31"/>
      <c r="JUP68" s="31"/>
      <c r="JUQ68" s="31"/>
      <c r="JUR68" s="31"/>
      <c r="JUS68" s="31"/>
      <c r="JUT68" s="31"/>
      <c r="JUU68" s="31"/>
      <c r="JUV68" s="31"/>
      <c r="JUW68" s="31"/>
      <c r="JUX68" s="31"/>
      <c r="JUY68" s="31"/>
      <c r="JUZ68" s="31"/>
      <c r="JVA68" s="31"/>
      <c r="JVB68" s="31"/>
      <c r="JVC68" s="31"/>
      <c r="JVD68" s="31"/>
      <c r="JVE68" s="31"/>
      <c r="JVF68" s="31"/>
      <c r="JVG68" s="31"/>
      <c r="JVH68" s="31"/>
      <c r="JVI68" s="31"/>
      <c r="JVJ68" s="31"/>
      <c r="JVK68" s="31"/>
      <c r="JVL68" s="31"/>
      <c r="JVM68" s="31"/>
      <c r="JVN68" s="31"/>
      <c r="JVO68" s="31"/>
      <c r="JVP68" s="31"/>
      <c r="JVQ68" s="31"/>
      <c r="JVR68" s="31"/>
      <c r="JVS68" s="31"/>
      <c r="JVT68" s="31"/>
      <c r="JVU68" s="31"/>
      <c r="JVV68" s="31"/>
      <c r="JVW68" s="31"/>
      <c r="JVX68" s="31"/>
      <c r="JVY68" s="31"/>
      <c r="JVZ68" s="31"/>
      <c r="JWA68" s="31"/>
      <c r="JWB68" s="31"/>
      <c r="JWC68" s="31"/>
      <c r="JWD68" s="31"/>
      <c r="JWE68" s="31"/>
      <c r="JWF68" s="31"/>
      <c r="JWG68" s="31"/>
      <c r="JWH68" s="31"/>
      <c r="JWI68" s="31"/>
      <c r="JWJ68" s="31"/>
      <c r="JWK68" s="31"/>
      <c r="JWL68" s="31"/>
      <c r="JWM68" s="31"/>
      <c r="JWN68" s="31"/>
      <c r="JWO68" s="31"/>
      <c r="JWP68" s="31"/>
      <c r="JWQ68" s="31"/>
      <c r="JWR68" s="31"/>
      <c r="JWS68" s="31"/>
      <c r="JWT68" s="31"/>
      <c r="JWU68" s="31"/>
      <c r="JWV68" s="31"/>
      <c r="JWW68" s="31"/>
      <c r="JWX68" s="31"/>
      <c r="JWY68" s="31"/>
      <c r="JWZ68" s="31"/>
      <c r="JXA68" s="31"/>
      <c r="JXB68" s="31"/>
      <c r="JXC68" s="31"/>
      <c r="JXD68" s="31"/>
      <c r="JXE68" s="31"/>
      <c r="JXF68" s="31"/>
      <c r="JXG68" s="31"/>
      <c r="JXH68" s="31"/>
      <c r="JXI68" s="31"/>
      <c r="JXJ68" s="31"/>
      <c r="JXK68" s="31"/>
      <c r="JXL68" s="31"/>
      <c r="JXM68" s="31"/>
      <c r="JXN68" s="31"/>
      <c r="JXO68" s="31"/>
      <c r="JXP68" s="31"/>
      <c r="JXQ68" s="31"/>
      <c r="JXR68" s="31"/>
      <c r="JXS68" s="31"/>
      <c r="JXT68" s="31"/>
      <c r="JXU68" s="31"/>
      <c r="JXV68" s="31"/>
      <c r="JXW68" s="31"/>
      <c r="JXX68" s="31"/>
      <c r="JXY68" s="31"/>
      <c r="JXZ68" s="31"/>
      <c r="JYA68" s="31"/>
      <c r="JYB68" s="31"/>
      <c r="JYC68" s="31"/>
      <c r="JYD68" s="31"/>
      <c r="JYE68" s="31"/>
      <c r="JYF68" s="31"/>
      <c r="JYG68" s="31"/>
      <c r="JYH68" s="31"/>
      <c r="JYI68" s="31"/>
      <c r="JYJ68" s="31"/>
      <c r="JYK68" s="31"/>
      <c r="JYL68" s="31"/>
      <c r="JYM68" s="31"/>
      <c r="JYN68" s="31"/>
      <c r="JYO68" s="31"/>
      <c r="JYP68" s="31"/>
      <c r="JYQ68" s="31"/>
      <c r="JYR68" s="31"/>
      <c r="JYS68" s="31"/>
      <c r="JYT68" s="31"/>
      <c r="JYU68" s="31"/>
      <c r="JYV68" s="31"/>
      <c r="JYW68" s="31"/>
      <c r="JYX68" s="31"/>
      <c r="JYY68" s="31"/>
      <c r="JYZ68" s="31"/>
      <c r="JZA68" s="31"/>
      <c r="JZB68" s="31"/>
      <c r="JZC68" s="31"/>
      <c r="JZD68" s="31"/>
      <c r="JZE68" s="31"/>
      <c r="JZF68" s="31"/>
      <c r="JZG68" s="31"/>
      <c r="JZH68" s="31"/>
      <c r="JZI68" s="31"/>
      <c r="JZJ68" s="31"/>
      <c r="JZK68" s="31"/>
      <c r="JZL68" s="31"/>
      <c r="JZM68" s="31"/>
      <c r="JZN68" s="31"/>
      <c r="JZO68" s="31"/>
      <c r="JZP68" s="31"/>
      <c r="JZQ68" s="31"/>
      <c r="JZR68" s="31"/>
      <c r="JZS68" s="31"/>
      <c r="JZT68" s="31"/>
      <c r="JZU68" s="31"/>
      <c r="JZV68" s="31"/>
      <c r="JZW68" s="31"/>
      <c r="JZX68" s="31"/>
      <c r="JZY68" s="31"/>
      <c r="JZZ68" s="31"/>
      <c r="KAA68" s="31"/>
      <c r="KAB68" s="31"/>
      <c r="KAC68" s="31"/>
      <c r="KAD68" s="31"/>
      <c r="KAE68" s="31"/>
      <c r="KAF68" s="31"/>
      <c r="KAG68" s="31"/>
      <c r="KAH68" s="31"/>
      <c r="KAI68" s="31"/>
      <c r="KAJ68" s="31"/>
      <c r="KAK68" s="31"/>
      <c r="KAL68" s="31"/>
      <c r="KAM68" s="31"/>
      <c r="KAN68" s="31"/>
      <c r="KAO68" s="31"/>
      <c r="KAP68" s="31"/>
      <c r="KAQ68" s="31"/>
      <c r="KAR68" s="31"/>
      <c r="KAS68" s="31"/>
      <c r="KAT68" s="31"/>
      <c r="KAU68" s="31"/>
      <c r="KAV68" s="31"/>
      <c r="KAW68" s="31"/>
      <c r="KAX68" s="31"/>
      <c r="KAY68" s="31"/>
      <c r="KAZ68" s="31"/>
      <c r="KBA68" s="31"/>
      <c r="KBB68" s="31"/>
      <c r="KBC68" s="31"/>
      <c r="KBD68" s="31"/>
      <c r="KBE68" s="31"/>
      <c r="KBF68" s="31"/>
      <c r="KBG68" s="31"/>
      <c r="KBH68" s="31"/>
      <c r="KBI68" s="31"/>
      <c r="KBJ68" s="31"/>
      <c r="KBK68" s="31"/>
      <c r="KBL68" s="31"/>
      <c r="KBM68" s="31"/>
      <c r="KBN68" s="31"/>
      <c r="KBO68" s="31"/>
      <c r="KBP68" s="31"/>
      <c r="KBQ68" s="31"/>
      <c r="KBR68" s="31"/>
      <c r="KBS68" s="31"/>
      <c r="KBT68" s="31"/>
      <c r="KBU68" s="31"/>
      <c r="KBV68" s="31"/>
      <c r="KBW68" s="31"/>
      <c r="KBX68" s="31"/>
      <c r="KBY68" s="31"/>
      <c r="KBZ68" s="31"/>
      <c r="KCA68" s="31"/>
      <c r="KCB68" s="31"/>
      <c r="KCC68" s="31"/>
      <c r="KCD68" s="31"/>
      <c r="KCE68" s="31"/>
      <c r="KCF68" s="31"/>
      <c r="KCG68" s="31"/>
      <c r="KCH68" s="31"/>
      <c r="KCI68" s="31"/>
      <c r="KCJ68" s="31"/>
      <c r="KCK68" s="31"/>
      <c r="KCL68" s="31"/>
      <c r="KCM68" s="31"/>
      <c r="KCN68" s="31"/>
      <c r="KCO68" s="31"/>
      <c r="KCP68" s="31"/>
      <c r="KCQ68" s="31"/>
      <c r="KCR68" s="31"/>
      <c r="KCS68" s="31"/>
      <c r="KCT68" s="31"/>
      <c r="KCU68" s="31"/>
      <c r="KCV68" s="31"/>
      <c r="KCW68" s="31"/>
      <c r="KCX68" s="31"/>
      <c r="KCY68" s="31"/>
      <c r="KCZ68" s="31"/>
      <c r="KDA68" s="31"/>
      <c r="KDB68" s="31"/>
      <c r="KDC68" s="31"/>
      <c r="KDD68" s="31"/>
      <c r="KDE68" s="31"/>
      <c r="KDF68" s="31"/>
      <c r="KDG68" s="31"/>
      <c r="KDH68" s="31"/>
      <c r="KDI68" s="31"/>
      <c r="KDJ68" s="31"/>
      <c r="KDK68" s="31"/>
      <c r="KDL68" s="31"/>
      <c r="KDM68" s="31"/>
      <c r="KDN68" s="31"/>
      <c r="KDO68" s="31"/>
      <c r="KDP68" s="31"/>
      <c r="KDQ68" s="31"/>
      <c r="KDR68" s="31"/>
      <c r="KDS68" s="31"/>
      <c r="KDT68" s="31"/>
      <c r="KDU68" s="31"/>
      <c r="KDV68" s="31"/>
      <c r="KDW68" s="31"/>
      <c r="KDX68" s="31"/>
      <c r="KDY68" s="31"/>
      <c r="KDZ68" s="31"/>
      <c r="KEA68" s="31"/>
      <c r="KEB68" s="31"/>
      <c r="KEC68" s="31"/>
      <c r="KED68" s="31"/>
      <c r="KEE68" s="31"/>
      <c r="KEF68" s="31"/>
      <c r="KEG68" s="31"/>
      <c r="KEH68" s="31"/>
      <c r="KEI68" s="31"/>
      <c r="KEJ68" s="31"/>
      <c r="KEK68" s="31"/>
      <c r="KEL68" s="31"/>
      <c r="KEM68" s="31"/>
      <c r="KEN68" s="31"/>
      <c r="KEO68" s="31"/>
      <c r="KEP68" s="31"/>
      <c r="KEQ68" s="31"/>
      <c r="KER68" s="31"/>
      <c r="KES68" s="31"/>
      <c r="KET68" s="31"/>
      <c r="KEU68" s="31"/>
      <c r="KEV68" s="31"/>
      <c r="KEW68" s="31"/>
      <c r="KEX68" s="31"/>
      <c r="KEY68" s="31"/>
      <c r="KEZ68" s="31"/>
      <c r="KFA68" s="31"/>
      <c r="KFB68" s="31"/>
      <c r="KFC68" s="31"/>
      <c r="KFD68" s="31"/>
      <c r="KFE68" s="31"/>
      <c r="KFF68" s="31"/>
      <c r="KFG68" s="31"/>
      <c r="KFH68" s="31"/>
      <c r="KFI68" s="31"/>
      <c r="KFJ68" s="31"/>
      <c r="KFK68" s="31"/>
      <c r="KFL68" s="31"/>
      <c r="KFM68" s="31"/>
      <c r="KFN68" s="31"/>
      <c r="KFO68" s="31"/>
      <c r="KFP68" s="31"/>
      <c r="KFQ68" s="31"/>
      <c r="KFR68" s="31"/>
      <c r="KFS68" s="31"/>
      <c r="KFT68" s="31"/>
      <c r="KFU68" s="31"/>
      <c r="KFV68" s="31"/>
      <c r="KFW68" s="31"/>
      <c r="KFX68" s="31"/>
      <c r="KFY68" s="31"/>
      <c r="KFZ68" s="31"/>
      <c r="KGA68" s="31"/>
      <c r="KGB68" s="31"/>
      <c r="KGC68" s="31"/>
      <c r="KGD68" s="31"/>
      <c r="KGE68" s="31"/>
      <c r="KGF68" s="31"/>
      <c r="KGG68" s="31"/>
      <c r="KGH68" s="31"/>
      <c r="KGI68" s="31"/>
      <c r="KGJ68" s="31"/>
      <c r="KGK68" s="31"/>
      <c r="KGL68" s="31"/>
      <c r="KGM68" s="31"/>
      <c r="KGN68" s="31"/>
      <c r="KGO68" s="31"/>
      <c r="KGP68" s="31"/>
      <c r="KGQ68" s="31"/>
      <c r="KGR68" s="31"/>
      <c r="KGS68" s="31"/>
      <c r="KGT68" s="31"/>
      <c r="KGU68" s="31"/>
      <c r="KGV68" s="31"/>
      <c r="KGW68" s="31"/>
      <c r="KGX68" s="31"/>
      <c r="KGY68" s="31"/>
      <c r="KGZ68" s="31"/>
      <c r="KHA68" s="31"/>
      <c r="KHB68" s="31"/>
      <c r="KHC68" s="31"/>
      <c r="KHD68" s="31"/>
      <c r="KHE68" s="31"/>
      <c r="KHF68" s="31"/>
      <c r="KHG68" s="31"/>
      <c r="KHH68" s="31"/>
      <c r="KHI68" s="31"/>
      <c r="KHJ68" s="31"/>
      <c r="KHK68" s="31"/>
      <c r="KHL68" s="31"/>
      <c r="KHM68" s="31"/>
      <c r="KHN68" s="31"/>
      <c r="KHO68" s="31"/>
      <c r="KHP68" s="31"/>
      <c r="KHQ68" s="31"/>
      <c r="KHR68" s="31"/>
      <c r="KHS68" s="31"/>
      <c r="KHT68" s="31"/>
      <c r="KHU68" s="31"/>
      <c r="KHV68" s="31"/>
      <c r="KHW68" s="31"/>
      <c r="KHX68" s="31"/>
      <c r="KHY68" s="31"/>
      <c r="KHZ68" s="31"/>
      <c r="KIA68" s="31"/>
      <c r="KIB68" s="31"/>
      <c r="KIC68" s="31"/>
      <c r="KID68" s="31"/>
      <c r="KIE68" s="31"/>
      <c r="KIF68" s="31"/>
      <c r="KIG68" s="31"/>
      <c r="KIH68" s="31"/>
      <c r="KII68" s="31"/>
      <c r="KIJ68" s="31"/>
      <c r="KIK68" s="31"/>
      <c r="KIL68" s="31"/>
      <c r="KIM68" s="31"/>
      <c r="KIN68" s="31"/>
      <c r="KIO68" s="31"/>
      <c r="KIP68" s="31"/>
      <c r="KIQ68" s="31"/>
      <c r="KIR68" s="31"/>
      <c r="KIS68" s="31"/>
      <c r="KIT68" s="31"/>
      <c r="KIU68" s="31"/>
      <c r="KIV68" s="31"/>
      <c r="KIW68" s="31"/>
      <c r="KIX68" s="31"/>
      <c r="KIY68" s="31"/>
      <c r="KIZ68" s="31"/>
      <c r="KJA68" s="31"/>
      <c r="KJB68" s="31"/>
      <c r="KJC68" s="31"/>
      <c r="KJD68" s="31"/>
      <c r="KJE68" s="31"/>
      <c r="KJF68" s="31"/>
      <c r="KJG68" s="31"/>
      <c r="KJH68" s="31"/>
      <c r="KJI68" s="31"/>
      <c r="KJJ68" s="31"/>
      <c r="KJK68" s="31"/>
      <c r="KJL68" s="31"/>
      <c r="KJM68" s="31"/>
      <c r="KJN68" s="31"/>
      <c r="KJO68" s="31"/>
      <c r="KJP68" s="31"/>
      <c r="KJQ68" s="31"/>
      <c r="KJR68" s="31"/>
      <c r="KJS68" s="31"/>
      <c r="KJT68" s="31"/>
      <c r="KJU68" s="31"/>
      <c r="KJV68" s="31"/>
      <c r="KJW68" s="31"/>
      <c r="KJX68" s="31"/>
      <c r="KJY68" s="31"/>
      <c r="KJZ68" s="31"/>
      <c r="KKA68" s="31"/>
      <c r="KKB68" s="31"/>
      <c r="KKC68" s="31"/>
      <c r="KKD68" s="31"/>
      <c r="KKE68" s="31"/>
      <c r="KKF68" s="31"/>
      <c r="KKG68" s="31"/>
      <c r="KKH68" s="31"/>
      <c r="KKI68" s="31"/>
      <c r="KKJ68" s="31"/>
      <c r="KKK68" s="31"/>
      <c r="KKL68" s="31"/>
      <c r="KKM68" s="31"/>
      <c r="KKN68" s="31"/>
      <c r="KKO68" s="31"/>
      <c r="KKP68" s="31"/>
      <c r="KKQ68" s="31"/>
      <c r="KKR68" s="31"/>
      <c r="KKS68" s="31"/>
      <c r="KKT68" s="31"/>
      <c r="KKU68" s="31"/>
      <c r="KKV68" s="31"/>
      <c r="KKW68" s="31"/>
      <c r="KKX68" s="31"/>
      <c r="KKY68" s="31"/>
      <c r="KKZ68" s="31"/>
      <c r="KLA68" s="31"/>
      <c r="KLB68" s="31"/>
      <c r="KLC68" s="31"/>
      <c r="KLD68" s="31"/>
      <c r="KLE68" s="31"/>
      <c r="KLF68" s="31"/>
      <c r="KLG68" s="31"/>
      <c r="KLH68" s="31"/>
      <c r="KLI68" s="31"/>
      <c r="KLJ68" s="31"/>
      <c r="KLK68" s="31"/>
      <c r="KLL68" s="31"/>
      <c r="KLM68" s="31"/>
      <c r="KLN68" s="31"/>
      <c r="KLO68" s="31"/>
      <c r="KLP68" s="31"/>
      <c r="KLQ68" s="31"/>
      <c r="KLR68" s="31"/>
      <c r="KLS68" s="31"/>
      <c r="KLT68" s="31"/>
      <c r="KLU68" s="31"/>
      <c r="KLV68" s="31"/>
      <c r="KLW68" s="31"/>
      <c r="KLX68" s="31"/>
      <c r="KLY68" s="31"/>
      <c r="KLZ68" s="31"/>
      <c r="KMA68" s="31"/>
      <c r="KMB68" s="31"/>
      <c r="KMC68" s="31"/>
      <c r="KMD68" s="31"/>
      <c r="KME68" s="31"/>
      <c r="KMF68" s="31"/>
      <c r="KMG68" s="31"/>
      <c r="KMH68" s="31"/>
      <c r="KMI68" s="31"/>
      <c r="KMJ68" s="31"/>
      <c r="KMK68" s="31"/>
      <c r="KML68" s="31"/>
      <c r="KMM68" s="31"/>
      <c r="KMN68" s="31"/>
      <c r="KMO68" s="31"/>
      <c r="KMP68" s="31"/>
      <c r="KMQ68" s="31"/>
      <c r="KMR68" s="31"/>
      <c r="KMS68" s="31"/>
      <c r="KMT68" s="31"/>
      <c r="KMU68" s="31"/>
      <c r="KMV68" s="31"/>
      <c r="KMW68" s="31"/>
      <c r="KMX68" s="31"/>
      <c r="KMY68" s="31"/>
      <c r="KMZ68" s="31"/>
      <c r="KNA68" s="31"/>
      <c r="KNB68" s="31"/>
      <c r="KNC68" s="31"/>
      <c r="KND68" s="31"/>
      <c r="KNE68" s="31"/>
      <c r="KNF68" s="31"/>
      <c r="KNG68" s="31"/>
      <c r="KNH68" s="31"/>
      <c r="KNI68" s="31"/>
      <c r="KNJ68" s="31"/>
      <c r="KNK68" s="31"/>
      <c r="KNL68" s="31"/>
      <c r="KNM68" s="31"/>
      <c r="KNN68" s="31"/>
      <c r="KNO68" s="31"/>
      <c r="KNP68" s="31"/>
      <c r="KNQ68" s="31"/>
      <c r="KNR68" s="31"/>
      <c r="KNS68" s="31"/>
      <c r="KNT68" s="31"/>
      <c r="KNU68" s="31"/>
      <c r="KNV68" s="31"/>
      <c r="KNW68" s="31"/>
      <c r="KNX68" s="31"/>
      <c r="KNY68" s="31"/>
      <c r="KNZ68" s="31"/>
      <c r="KOA68" s="31"/>
      <c r="KOB68" s="31"/>
      <c r="KOC68" s="31"/>
      <c r="KOD68" s="31"/>
      <c r="KOE68" s="31"/>
      <c r="KOF68" s="31"/>
      <c r="KOG68" s="31"/>
      <c r="KOH68" s="31"/>
      <c r="KOI68" s="31"/>
      <c r="KOJ68" s="31"/>
      <c r="KOK68" s="31"/>
      <c r="KOL68" s="31"/>
      <c r="KOM68" s="31"/>
      <c r="KON68" s="31"/>
      <c r="KOO68" s="31"/>
      <c r="KOP68" s="31"/>
      <c r="KOQ68" s="31"/>
      <c r="KOR68" s="31"/>
      <c r="KOS68" s="31"/>
      <c r="KOT68" s="31"/>
      <c r="KOU68" s="31"/>
      <c r="KOV68" s="31"/>
      <c r="KOW68" s="31"/>
      <c r="KOX68" s="31"/>
      <c r="KOY68" s="31"/>
      <c r="KOZ68" s="31"/>
      <c r="KPA68" s="31"/>
      <c r="KPB68" s="31"/>
      <c r="KPC68" s="31"/>
      <c r="KPD68" s="31"/>
      <c r="KPE68" s="31"/>
      <c r="KPF68" s="31"/>
      <c r="KPG68" s="31"/>
      <c r="KPH68" s="31"/>
      <c r="KPI68" s="31"/>
      <c r="KPJ68" s="31"/>
      <c r="KPK68" s="31"/>
      <c r="KPL68" s="31"/>
      <c r="KPM68" s="31"/>
      <c r="KPN68" s="31"/>
      <c r="KPO68" s="31"/>
      <c r="KPP68" s="31"/>
      <c r="KPQ68" s="31"/>
      <c r="KPR68" s="31"/>
      <c r="KPS68" s="31"/>
      <c r="KPT68" s="31"/>
      <c r="KPU68" s="31"/>
      <c r="KPV68" s="31"/>
      <c r="KPW68" s="31"/>
      <c r="KPX68" s="31"/>
      <c r="KPY68" s="31"/>
      <c r="KPZ68" s="31"/>
      <c r="KQA68" s="31"/>
      <c r="KQB68" s="31"/>
      <c r="KQC68" s="31"/>
      <c r="KQD68" s="31"/>
      <c r="KQE68" s="31"/>
      <c r="KQF68" s="31"/>
      <c r="KQG68" s="31"/>
      <c r="KQH68" s="31"/>
      <c r="KQI68" s="31"/>
      <c r="KQJ68" s="31"/>
      <c r="KQK68" s="31"/>
      <c r="KQL68" s="31"/>
      <c r="KQM68" s="31"/>
      <c r="KQN68" s="31"/>
      <c r="KQO68" s="31"/>
      <c r="KQP68" s="31"/>
      <c r="KQQ68" s="31"/>
      <c r="KQR68" s="31"/>
      <c r="KQS68" s="31"/>
      <c r="KQT68" s="31"/>
      <c r="KQU68" s="31"/>
      <c r="KQV68" s="31"/>
      <c r="KQW68" s="31"/>
      <c r="KQX68" s="31"/>
      <c r="KQY68" s="31"/>
      <c r="KQZ68" s="31"/>
      <c r="KRA68" s="31"/>
      <c r="KRB68" s="31"/>
      <c r="KRC68" s="31"/>
      <c r="KRD68" s="31"/>
      <c r="KRE68" s="31"/>
      <c r="KRF68" s="31"/>
      <c r="KRG68" s="31"/>
      <c r="KRH68" s="31"/>
      <c r="KRI68" s="31"/>
      <c r="KRJ68" s="31"/>
      <c r="KRK68" s="31"/>
      <c r="KRL68" s="31"/>
      <c r="KRM68" s="31"/>
      <c r="KRN68" s="31"/>
      <c r="KRO68" s="31"/>
      <c r="KRP68" s="31"/>
      <c r="KRQ68" s="31"/>
      <c r="KRR68" s="31"/>
      <c r="KRS68" s="31"/>
      <c r="KRT68" s="31"/>
      <c r="KRU68" s="31"/>
      <c r="KRV68" s="31"/>
      <c r="KRW68" s="31"/>
      <c r="KRX68" s="31"/>
      <c r="KRY68" s="31"/>
      <c r="KRZ68" s="31"/>
      <c r="KSA68" s="31"/>
      <c r="KSB68" s="31"/>
      <c r="KSC68" s="31"/>
      <c r="KSD68" s="31"/>
      <c r="KSE68" s="31"/>
      <c r="KSF68" s="31"/>
      <c r="KSG68" s="31"/>
      <c r="KSH68" s="31"/>
      <c r="KSI68" s="31"/>
      <c r="KSJ68" s="31"/>
      <c r="KSK68" s="31"/>
      <c r="KSL68" s="31"/>
      <c r="KSM68" s="31"/>
      <c r="KSN68" s="31"/>
      <c r="KSO68" s="31"/>
      <c r="KSP68" s="31"/>
      <c r="KSQ68" s="31"/>
      <c r="KSR68" s="31"/>
      <c r="KSS68" s="31"/>
      <c r="KST68" s="31"/>
      <c r="KSU68" s="31"/>
      <c r="KSV68" s="31"/>
      <c r="KSW68" s="31"/>
      <c r="KSX68" s="31"/>
      <c r="KSY68" s="31"/>
      <c r="KSZ68" s="31"/>
      <c r="KTA68" s="31"/>
      <c r="KTB68" s="31"/>
      <c r="KTC68" s="31"/>
      <c r="KTD68" s="31"/>
      <c r="KTE68" s="31"/>
      <c r="KTF68" s="31"/>
      <c r="KTG68" s="31"/>
      <c r="KTH68" s="31"/>
      <c r="KTI68" s="31"/>
      <c r="KTJ68" s="31"/>
      <c r="KTK68" s="31"/>
      <c r="KTL68" s="31"/>
      <c r="KTM68" s="31"/>
      <c r="KTN68" s="31"/>
      <c r="KTO68" s="31"/>
      <c r="KTP68" s="31"/>
      <c r="KTQ68" s="31"/>
      <c r="KTR68" s="31"/>
      <c r="KTS68" s="31"/>
      <c r="KTT68" s="31"/>
      <c r="KTU68" s="31"/>
      <c r="KTV68" s="31"/>
      <c r="KTW68" s="31"/>
      <c r="KTX68" s="31"/>
      <c r="KTY68" s="31"/>
      <c r="KTZ68" s="31"/>
      <c r="KUA68" s="31"/>
      <c r="KUB68" s="31"/>
      <c r="KUC68" s="31"/>
      <c r="KUD68" s="31"/>
      <c r="KUE68" s="31"/>
      <c r="KUF68" s="31"/>
      <c r="KUG68" s="31"/>
      <c r="KUH68" s="31"/>
      <c r="KUI68" s="31"/>
      <c r="KUJ68" s="31"/>
      <c r="KUK68" s="31"/>
      <c r="KUL68" s="31"/>
      <c r="KUM68" s="31"/>
      <c r="KUN68" s="31"/>
      <c r="KUO68" s="31"/>
      <c r="KUP68" s="31"/>
      <c r="KUQ68" s="31"/>
      <c r="KUR68" s="31"/>
      <c r="KUS68" s="31"/>
      <c r="KUT68" s="31"/>
      <c r="KUU68" s="31"/>
      <c r="KUV68" s="31"/>
      <c r="KUW68" s="31"/>
      <c r="KUX68" s="31"/>
      <c r="KUY68" s="31"/>
      <c r="KUZ68" s="31"/>
      <c r="KVA68" s="31"/>
      <c r="KVB68" s="31"/>
      <c r="KVC68" s="31"/>
      <c r="KVD68" s="31"/>
      <c r="KVE68" s="31"/>
      <c r="KVF68" s="31"/>
      <c r="KVG68" s="31"/>
      <c r="KVH68" s="31"/>
      <c r="KVI68" s="31"/>
      <c r="KVJ68" s="31"/>
      <c r="KVK68" s="31"/>
      <c r="KVL68" s="31"/>
      <c r="KVM68" s="31"/>
      <c r="KVN68" s="31"/>
      <c r="KVO68" s="31"/>
      <c r="KVP68" s="31"/>
      <c r="KVQ68" s="31"/>
      <c r="KVR68" s="31"/>
      <c r="KVS68" s="31"/>
      <c r="KVT68" s="31"/>
      <c r="KVU68" s="31"/>
      <c r="KVV68" s="31"/>
      <c r="KVW68" s="31"/>
      <c r="KVX68" s="31"/>
      <c r="KVY68" s="31"/>
      <c r="KVZ68" s="31"/>
      <c r="KWA68" s="31"/>
      <c r="KWB68" s="31"/>
      <c r="KWC68" s="31"/>
      <c r="KWD68" s="31"/>
      <c r="KWE68" s="31"/>
      <c r="KWF68" s="31"/>
      <c r="KWG68" s="31"/>
      <c r="KWH68" s="31"/>
      <c r="KWI68" s="31"/>
      <c r="KWJ68" s="31"/>
      <c r="KWK68" s="31"/>
      <c r="KWL68" s="31"/>
      <c r="KWM68" s="31"/>
      <c r="KWN68" s="31"/>
      <c r="KWO68" s="31"/>
      <c r="KWP68" s="31"/>
      <c r="KWQ68" s="31"/>
      <c r="KWR68" s="31"/>
      <c r="KWS68" s="31"/>
      <c r="KWT68" s="31"/>
      <c r="KWU68" s="31"/>
      <c r="KWV68" s="31"/>
      <c r="KWW68" s="31"/>
      <c r="KWX68" s="31"/>
      <c r="KWY68" s="31"/>
      <c r="KWZ68" s="31"/>
      <c r="KXA68" s="31"/>
      <c r="KXB68" s="31"/>
      <c r="KXC68" s="31"/>
      <c r="KXD68" s="31"/>
      <c r="KXE68" s="31"/>
      <c r="KXF68" s="31"/>
      <c r="KXG68" s="31"/>
      <c r="KXH68" s="31"/>
      <c r="KXI68" s="31"/>
      <c r="KXJ68" s="31"/>
      <c r="KXK68" s="31"/>
      <c r="KXL68" s="31"/>
      <c r="KXM68" s="31"/>
      <c r="KXN68" s="31"/>
      <c r="KXO68" s="31"/>
      <c r="KXP68" s="31"/>
      <c r="KXQ68" s="31"/>
      <c r="KXR68" s="31"/>
      <c r="KXS68" s="31"/>
      <c r="KXT68" s="31"/>
      <c r="KXU68" s="31"/>
      <c r="KXV68" s="31"/>
      <c r="KXW68" s="31"/>
      <c r="KXX68" s="31"/>
      <c r="KXY68" s="31"/>
      <c r="KXZ68" s="31"/>
      <c r="KYA68" s="31"/>
      <c r="KYB68" s="31"/>
      <c r="KYC68" s="31"/>
      <c r="KYD68" s="31"/>
      <c r="KYE68" s="31"/>
      <c r="KYF68" s="31"/>
      <c r="KYG68" s="31"/>
      <c r="KYH68" s="31"/>
      <c r="KYI68" s="31"/>
      <c r="KYJ68" s="31"/>
      <c r="KYK68" s="31"/>
      <c r="KYL68" s="31"/>
      <c r="KYM68" s="31"/>
      <c r="KYN68" s="31"/>
      <c r="KYO68" s="31"/>
      <c r="KYP68" s="31"/>
      <c r="KYQ68" s="31"/>
      <c r="KYR68" s="31"/>
      <c r="KYS68" s="31"/>
      <c r="KYT68" s="31"/>
      <c r="KYU68" s="31"/>
      <c r="KYV68" s="31"/>
      <c r="KYW68" s="31"/>
      <c r="KYX68" s="31"/>
      <c r="KYY68" s="31"/>
      <c r="KYZ68" s="31"/>
      <c r="KZA68" s="31"/>
      <c r="KZB68" s="31"/>
      <c r="KZC68" s="31"/>
      <c r="KZD68" s="31"/>
      <c r="KZE68" s="31"/>
      <c r="KZF68" s="31"/>
      <c r="KZG68" s="31"/>
      <c r="KZH68" s="31"/>
      <c r="KZI68" s="31"/>
      <c r="KZJ68" s="31"/>
      <c r="KZK68" s="31"/>
      <c r="KZL68" s="31"/>
      <c r="KZM68" s="31"/>
      <c r="KZN68" s="31"/>
      <c r="KZO68" s="31"/>
      <c r="KZP68" s="31"/>
      <c r="KZQ68" s="31"/>
      <c r="KZR68" s="31"/>
      <c r="KZS68" s="31"/>
      <c r="KZT68" s="31"/>
      <c r="KZU68" s="31"/>
      <c r="KZV68" s="31"/>
      <c r="KZW68" s="31"/>
      <c r="KZX68" s="31"/>
      <c r="KZY68" s="31"/>
      <c r="KZZ68" s="31"/>
      <c r="LAA68" s="31"/>
      <c r="LAB68" s="31"/>
      <c r="LAC68" s="31"/>
      <c r="LAD68" s="31"/>
      <c r="LAE68" s="31"/>
      <c r="LAF68" s="31"/>
      <c r="LAG68" s="31"/>
      <c r="LAH68" s="31"/>
      <c r="LAI68" s="31"/>
      <c r="LAJ68" s="31"/>
      <c r="LAK68" s="31"/>
      <c r="LAL68" s="31"/>
      <c r="LAM68" s="31"/>
      <c r="LAN68" s="31"/>
      <c r="LAO68" s="31"/>
      <c r="LAP68" s="31"/>
      <c r="LAQ68" s="31"/>
      <c r="LAR68" s="31"/>
      <c r="LAS68" s="31"/>
      <c r="LAT68" s="31"/>
      <c r="LAU68" s="31"/>
      <c r="LAV68" s="31"/>
      <c r="LAW68" s="31"/>
      <c r="LAX68" s="31"/>
      <c r="LAY68" s="31"/>
      <c r="LAZ68" s="31"/>
      <c r="LBA68" s="31"/>
      <c r="LBB68" s="31"/>
      <c r="LBC68" s="31"/>
      <c r="LBD68" s="31"/>
      <c r="LBE68" s="31"/>
      <c r="LBF68" s="31"/>
      <c r="LBG68" s="31"/>
      <c r="LBH68" s="31"/>
      <c r="LBI68" s="31"/>
      <c r="LBJ68" s="31"/>
      <c r="LBK68" s="31"/>
      <c r="LBL68" s="31"/>
      <c r="LBM68" s="31"/>
      <c r="LBN68" s="31"/>
      <c r="LBO68" s="31"/>
      <c r="LBP68" s="31"/>
      <c r="LBQ68" s="31"/>
      <c r="LBR68" s="31"/>
      <c r="LBS68" s="31"/>
      <c r="LBT68" s="31"/>
      <c r="LBU68" s="31"/>
      <c r="LBV68" s="31"/>
      <c r="LBW68" s="31"/>
      <c r="LBX68" s="31"/>
      <c r="LBY68" s="31"/>
      <c r="LBZ68" s="31"/>
      <c r="LCA68" s="31"/>
      <c r="LCB68" s="31"/>
      <c r="LCC68" s="31"/>
      <c r="LCD68" s="31"/>
      <c r="LCE68" s="31"/>
      <c r="LCF68" s="31"/>
      <c r="LCG68" s="31"/>
      <c r="LCH68" s="31"/>
      <c r="LCI68" s="31"/>
      <c r="LCJ68" s="31"/>
      <c r="LCK68" s="31"/>
      <c r="LCL68" s="31"/>
      <c r="LCM68" s="31"/>
      <c r="LCN68" s="31"/>
      <c r="LCO68" s="31"/>
      <c r="LCP68" s="31"/>
      <c r="LCQ68" s="31"/>
      <c r="LCR68" s="31"/>
      <c r="LCS68" s="31"/>
      <c r="LCT68" s="31"/>
      <c r="LCU68" s="31"/>
      <c r="LCV68" s="31"/>
      <c r="LCW68" s="31"/>
      <c r="LCX68" s="31"/>
      <c r="LCY68" s="31"/>
      <c r="LCZ68" s="31"/>
      <c r="LDA68" s="31"/>
      <c r="LDB68" s="31"/>
      <c r="LDC68" s="31"/>
      <c r="LDD68" s="31"/>
      <c r="LDE68" s="31"/>
      <c r="LDF68" s="31"/>
      <c r="LDG68" s="31"/>
      <c r="LDH68" s="31"/>
      <c r="LDI68" s="31"/>
      <c r="LDJ68" s="31"/>
      <c r="LDK68" s="31"/>
      <c r="LDL68" s="31"/>
      <c r="LDM68" s="31"/>
      <c r="LDN68" s="31"/>
      <c r="LDO68" s="31"/>
      <c r="LDP68" s="31"/>
      <c r="LDQ68" s="31"/>
      <c r="LDR68" s="31"/>
      <c r="LDS68" s="31"/>
      <c r="LDT68" s="31"/>
      <c r="LDU68" s="31"/>
      <c r="LDV68" s="31"/>
      <c r="LDW68" s="31"/>
      <c r="LDX68" s="31"/>
      <c r="LDY68" s="31"/>
      <c r="LDZ68" s="31"/>
      <c r="LEA68" s="31"/>
      <c r="LEB68" s="31"/>
      <c r="LEC68" s="31"/>
      <c r="LED68" s="31"/>
      <c r="LEE68" s="31"/>
      <c r="LEF68" s="31"/>
      <c r="LEG68" s="31"/>
      <c r="LEH68" s="31"/>
      <c r="LEI68" s="31"/>
      <c r="LEJ68" s="31"/>
      <c r="LEK68" s="31"/>
      <c r="LEL68" s="31"/>
      <c r="LEM68" s="31"/>
      <c r="LEN68" s="31"/>
      <c r="LEO68" s="31"/>
      <c r="LEP68" s="31"/>
      <c r="LEQ68" s="31"/>
      <c r="LER68" s="31"/>
      <c r="LES68" s="31"/>
      <c r="LET68" s="31"/>
      <c r="LEU68" s="31"/>
      <c r="LEV68" s="31"/>
      <c r="LEW68" s="31"/>
      <c r="LEX68" s="31"/>
      <c r="LEY68" s="31"/>
      <c r="LEZ68" s="31"/>
      <c r="LFA68" s="31"/>
      <c r="LFB68" s="31"/>
      <c r="LFC68" s="31"/>
      <c r="LFD68" s="31"/>
      <c r="LFE68" s="31"/>
      <c r="LFF68" s="31"/>
      <c r="LFG68" s="31"/>
      <c r="LFH68" s="31"/>
      <c r="LFI68" s="31"/>
      <c r="LFJ68" s="31"/>
      <c r="LFK68" s="31"/>
      <c r="LFL68" s="31"/>
      <c r="LFM68" s="31"/>
      <c r="LFN68" s="31"/>
      <c r="LFO68" s="31"/>
      <c r="LFP68" s="31"/>
      <c r="LFQ68" s="31"/>
      <c r="LFR68" s="31"/>
      <c r="LFS68" s="31"/>
      <c r="LFT68" s="31"/>
      <c r="LFU68" s="31"/>
      <c r="LFV68" s="31"/>
      <c r="LFW68" s="31"/>
      <c r="LFX68" s="31"/>
      <c r="LFY68" s="31"/>
      <c r="LFZ68" s="31"/>
      <c r="LGA68" s="31"/>
      <c r="LGB68" s="31"/>
      <c r="LGC68" s="31"/>
      <c r="LGD68" s="31"/>
      <c r="LGE68" s="31"/>
      <c r="LGF68" s="31"/>
      <c r="LGG68" s="31"/>
      <c r="LGH68" s="31"/>
      <c r="LGI68" s="31"/>
      <c r="LGJ68" s="31"/>
      <c r="LGK68" s="31"/>
      <c r="LGL68" s="31"/>
      <c r="LGM68" s="31"/>
      <c r="LGN68" s="31"/>
      <c r="LGO68" s="31"/>
      <c r="LGP68" s="31"/>
      <c r="LGQ68" s="31"/>
      <c r="LGR68" s="31"/>
      <c r="LGS68" s="31"/>
      <c r="LGT68" s="31"/>
      <c r="LGU68" s="31"/>
      <c r="LGV68" s="31"/>
      <c r="LGW68" s="31"/>
      <c r="LGX68" s="31"/>
      <c r="LGY68" s="31"/>
      <c r="LGZ68" s="31"/>
      <c r="LHA68" s="31"/>
      <c r="LHB68" s="31"/>
      <c r="LHC68" s="31"/>
      <c r="LHD68" s="31"/>
      <c r="LHE68" s="31"/>
      <c r="LHF68" s="31"/>
      <c r="LHG68" s="31"/>
      <c r="LHH68" s="31"/>
      <c r="LHI68" s="31"/>
      <c r="LHJ68" s="31"/>
      <c r="LHK68" s="31"/>
      <c r="LHL68" s="31"/>
      <c r="LHM68" s="31"/>
      <c r="LHN68" s="31"/>
      <c r="LHO68" s="31"/>
      <c r="LHP68" s="31"/>
      <c r="LHQ68" s="31"/>
      <c r="LHR68" s="31"/>
      <c r="LHS68" s="31"/>
      <c r="LHT68" s="31"/>
      <c r="LHU68" s="31"/>
      <c r="LHV68" s="31"/>
      <c r="LHW68" s="31"/>
      <c r="LHX68" s="31"/>
      <c r="LHY68" s="31"/>
      <c r="LHZ68" s="31"/>
      <c r="LIA68" s="31"/>
      <c r="LIB68" s="31"/>
      <c r="LIC68" s="31"/>
      <c r="LID68" s="31"/>
      <c r="LIE68" s="31"/>
      <c r="LIF68" s="31"/>
      <c r="LIG68" s="31"/>
      <c r="LIH68" s="31"/>
      <c r="LII68" s="31"/>
      <c r="LIJ68" s="31"/>
      <c r="LIK68" s="31"/>
      <c r="LIL68" s="31"/>
      <c r="LIM68" s="31"/>
      <c r="LIN68" s="31"/>
      <c r="LIO68" s="31"/>
      <c r="LIP68" s="31"/>
      <c r="LIQ68" s="31"/>
      <c r="LIR68" s="31"/>
      <c r="LIS68" s="31"/>
      <c r="LIT68" s="31"/>
      <c r="LIU68" s="31"/>
      <c r="LIV68" s="31"/>
      <c r="LIW68" s="31"/>
      <c r="LIX68" s="31"/>
      <c r="LIY68" s="31"/>
      <c r="LIZ68" s="31"/>
      <c r="LJA68" s="31"/>
      <c r="LJB68" s="31"/>
      <c r="LJC68" s="31"/>
      <c r="LJD68" s="31"/>
      <c r="LJE68" s="31"/>
      <c r="LJF68" s="31"/>
      <c r="LJG68" s="31"/>
      <c r="LJH68" s="31"/>
      <c r="LJI68" s="31"/>
      <c r="LJJ68" s="31"/>
      <c r="LJK68" s="31"/>
      <c r="LJL68" s="31"/>
      <c r="LJM68" s="31"/>
      <c r="LJN68" s="31"/>
      <c r="LJO68" s="31"/>
      <c r="LJP68" s="31"/>
      <c r="LJQ68" s="31"/>
      <c r="LJR68" s="31"/>
      <c r="LJS68" s="31"/>
      <c r="LJT68" s="31"/>
      <c r="LJU68" s="31"/>
      <c r="LJV68" s="31"/>
      <c r="LJW68" s="31"/>
      <c r="LJX68" s="31"/>
      <c r="LJY68" s="31"/>
      <c r="LJZ68" s="31"/>
      <c r="LKA68" s="31"/>
      <c r="LKB68" s="31"/>
      <c r="LKC68" s="31"/>
      <c r="LKD68" s="31"/>
      <c r="LKE68" s="31"/>
      <c r="LKF68" s="31"/>
      <c r="LKG68" s="31"/>
      <c r="LKH68" s="31"/>
      <c r="LKI68" s="31"/>
      <c r="LKJ68" s="31"/>
      <c r="LKK68" s="31"/>
      <c r="LKL68" s="31"/>
      <c r="LKM68" s="31"/>
      <c r="LKN68" s="31"/>
      <c r="LKO68" s="31"/>
      <c r="LKP68" s="31"/>
      <c r="LKQ68" s="31"/>
      <c r="LKR68" s="31"/>
      <c r="LKS68" s="31"/>
      <c r="LKT68" s="31"/>
      <c r="LKU68" s="31"/>
      <c r="LKV68" s="31"/>
      <c r="LKW68" s="31"/>
      <c r="LKX68" s="31"/>
      <c r="LKY68" s="31"/>
      <c r="LKZ68" s="31"/>
      <c r="LLA68" s="31"/>
      <c r="LLB68" s="31"/>
      <c r="LLC68" s="31"/>
      <c r="LLD68" s="31"/>
      <c r="LLE68" s="31"/>
      <c r="LLF68" s="31"/>
      <c r="LLG68" s="31"/>
      <c r="LLH68" s="31"/>
      <c r="LLI68" s="31"/>
      <c r="LLJ68" s="31"/>
      <c r="LLK68" s="31"/>
      <c r="LLL68" s="31"/>
      <c r="LLM68" s="31"/>
      <c r="LLN68" s="31"/>
      <c r="LLO68" s="31"/>
      <c r="LLP68" s="31"/>
      <c r="LLQ68" s="31"/>
      <c r="LLR68" s="31"/>
      <c r="LLS68" s="31"/>
      <c r="LLT68" s="31"/>
      <c r="LLU68" s="31"/>
      <c r="LLV68" s="31"/>
      <c r="LLW68" s="31"/>
      <c r="LLX68" s="31"/>
      <c r="LLY68" s="31"/>
      <c r="LLZ68" s="31"/>
      <c r="LMA68" s="31"/>
      <c r="LMB68" s="31"/>
      <c r="LMC68" s="31"/>
      <c r="LMD68" s="31"/>
      <c r="LME68" s="31"/>
      <c r="LMF68" s="31"/>
      <c r="LMG68" s="31"/>
      <c r="LMH68" s="31"/>
      <c r="LMI68" s="31"/>
      <c r="LMJ68" s="31"/>
      <c r="LMK68" s="31"/>
      <c r="LML68" s="31"/>
      <c r="LMM68" s="31"/>
      <c r="LMN68" s="31"/>
      <c r="LMO68" s="31"/>
      <c r="LMP68" s="31"/>
      <c r="LMQ68" s="31"/>
      <c r="LMR68" s="31"/>
      <c r="LMS68" s="31"/>
      <c r="LMT68" s="31"/>
      <c r="LMU68" s="31"/>
      <c r="LMV68" s="31"/>
      <c r="LMW68" s="31"/>
      <c r="LMX68" s="31"/>
      <c r="LMY68" s="31"/>
      <c r="LMZ68" s="31"/>
      <c r="LNA68" s="31"/>
      <c r="LNB68" s="31"/>
      <c r="LNC68" s="31"/>
      <c r="LND68" s="31"/>
      <c r="LNE68" s="31"/>
      <c r="LNF68" s="31"/>
      <c r="LNG68" s="31"/>
      <c r="LNH68" s="31"/>
      <c r="LNI68" s="31"/>
      <c r="LNJ68" s="31"/>
      <c r="LNK68" s="31"/>
      <c r="LNL68" s="31"/>
      <c r="LNM68" s="31"/>
      <c r="LNN68" s="31"/>
      <c r="LNO68" s="31"/>
      <c r="LNP68" s="31"/>
      <c r="LNQ68" s="31"/>
      <c r="LNR68" s="31"/>
      <c r="LNS68" s="31"/>
      <c r="LNT68" s="31"/>
      <c r="LNU68" s="31"/>
      <c r="LNV68" s="31"/>
      <c r="LNW68" s="31"/>
      <c r="LNX68" s="31"/>
      <c r="LNY68" s="31"/>
      <c r="LNZ68" s="31"/>
      <c r="LOA68" s="31"/>
      <c r="LOB68" s="31"/>
      <c r="LOC68" s="31"/>
      <c r="LOD68" s="31"/>
      <c r="LOE68" s="31"/>
      <c r="LOF68" s="31"/>
      <c r="LOG68" s="31"/>
      <c r="LOH68" s="31"/>
      <c r="LOI68" s="31"/>
      <c r="LOJ68" s="31"/>
      <c r="LOK68" s="31"/>
      <c r="LOL68" s="31"/>
      <c r="LOM68" s="31"/>
      <c r="LON68" s="31"/>
      <c r="LOO68" s="31"/>
      <c r="LOP68" s="31"/>
      <c r="LOQ68" s="31"/>
      <c r="LOR68" s="31"/>
      <c r="LOS68" s="31"/>
      <c r="LOT68" s="31"/>
      <c r="LOU68" s="31"/>
      <c r="LOV68" s="31"/>
      <c r="LOW68" s="31"/>
      <c r="LOX68" s="31"/>
      <c r="LOY68" s="31"/>
      <c r="LOZ68" s="31"/>
      <c r="LPA68" s="31"/>
      <c r="LPB68" s="31"/>
      <c r="LPC68" s="31"/>
      <c r="LPD68" s="31"/>
      <c r="LPE68" s="31"/>
      <c r="LPF68" s="31"/>
      <c r="LPG68" s="31"/>
      <c r="LPH68" s="31"/>
      <c r="LPI68" s="31"/>
      <c r="LPJ68" s="31"/>
      <c r="LPK68" s="31"/>
      <c r="LPL68" s="31"/>
      <c r="LPM68" s="31"/>
      <c r="LPN68" s="31"/>
      <c r="LPO68" s="31"/>
      <c r="LPP68" s="31"/>
      <c r="LPQ68" s="31"/>
      <c r="LPR68" s="31"/>
      <c r="LPS68" s="31"/>
      <c r="LPT68" s="31"/>
      <c r="LPU68" s="31"/>
      <c r="LPV68" s="31"/>
      <c r="LPW68" s="31"/>
      <c r="LPX68" s="31"/>
      <c r="LPY68" s="31"/>
      <c r="LPZ68" s="31"/>
      <c r="LQA68" s="31"/>
      <c r="LQB68" s="31"/>
      <c r="LQC68" s="31"/>
      <c r="LQD68" s="31"/>
      <c r="LQE68" s="31"/>
      <c r="LQF68" s="31"/>
      <c r="LQG68" s="31"/>
      <c r="LQH68" s="31"/>
      <c r="LQI68" s="31"/>
      <c r="LQJ68" s="31"/>
      <c r="LQK68" s="31"/>
      <c r="LQL68" s="31"/>
      <c r="LQM68" s="31"/>
      <c r="LQN68" s="31"/>
      <c r="LQO68" s="31"/>
      <c r="LQP68" s="31"/>
      <c r="LQQ68" s="31"/>
      <c r="LQR68" s="31"/>
      <c r="LQS68" s="31"/>
      <c r="LQT68" s="31"/>
      <c r="LQU68" s="31"/>
      <c r="LQV68" s="31"/>
      <c r="LQW68" s="31"/>
      <c r="LQX68" s="31"/>
      <c r="LQY68" s="31"/>
      <c r="LQZ68" s="31"/>
      <c r="LRA68" s="31"/>
      <c r="LRB68" s="31"/>
      <c r="LRC68" s="31"/>
      <c r="LRD68" s="31"/>
      <c r="LRE68" s="31"/>
      <c r="LRF68" s="31"/>
      <c r="LRG68" s="31"/>
      <c r="LRH68" s="31"/>
      <c r="LRI68" s="31"/>
      <c r="LRJ68" s="31"/>
      <c r="LRK68" s="31"/>
      <c r="LRL68" s="31"/>
      <c r="LRM68" s="31"/>
      <c r="LRN68" s="31"/>
      <c r="LRO68" s="31"/>
      <c r="LRP68" s="31"/>
      <c r="LRQ68" s="31"/>
      <c r="LRR68" s="31"/>
      <c r="LRS68" s="31"/>
      <c r="LRT68" s="31"/>
      <c r="LRU68" s="31"/>
      <c r="LRV68" s="31"/>
      <c r="LRW68" s="31"/>
      <c r="LRX68" s="31"/>
      <c r="LRY68" s="31"/>
      <c r="LRZ68" s="31"/>
      <c r="LSA68" s="31"/>
      <c r="LSB68" s="31"/>
      <c r="LSC68" s="31"/>
      <c r="LSD68" s="31"/>
      <c r="LSE68" s="31"/>
      <c r="LSF68" s="31"/>
      <c r="LSG68" s="31"/>
      <c r="LSH68" s="31"/>
      <c r="LSI68" s="31"/>
      <c r="LSJ68" s="31"/>
      <c r="LSK68" s="31"/>
      <c r="LSL68" s="31"/>
      <c r="LSM68" s="31"/>
      <c r="LSN68" s="31"/>
      <c r="LSO68" s="31"/>
      <c r="LSP68" s="31"/>
      <c r="LSQ68" s="31"/>
      <c r="LSR68" s="31"/>
      <c r="LSS68" s="31"/>
      <c r="LST68" s="31"/>
      <c r="LSU68" s="31"/>
      <c r="LSV68" s="31"/>
      <c r="LSW68" s="31"/>
      <c r="LSX68" s="31"/>
      <c r="LSY68" s="31"/>
      <c r="LSZ68" s="31"/>
      <c r="LTA68" s="31"/>
      <c r="LTB68" s="31"/>
      <c r="LTC68" s="31"/>
      <c r="LTD68" s="31"/>
      <c r="LTE68" s="31"/>
      <c r="LTF68" s="31"/>
      <c r="LTG68" s="31"/>
      <c r="LTH68" s="31"/>
      <c r="LTI68" s="31"/>
      <c r="LTJ68" s="31"/>
      <c r="LTK68" s="31"/>
      <c r="LTL68" s="31"/>
      <c r="LTM68" s="31"/>
      <c r="LTN68" s="31"/>
      <c r="LTO68" s="31"/>
      <c r="LTP68" s="31"/>
      <c r="LTQ68" s="31"/>
      <c r="LTR68" s="31"/>
      <c r="LTS68" s="31"/>
      <c r="LTT68" s="31"/>
      <c r="LTU68" s="31"/>
      <c r="LTV68" s="31"/>
      <c r="LTW68" s="31"/>
      <c r="LTX68" s="31"/>
      <c r="LTY68" s="31"/>
      <c r="LTZ68" s="31"/>
      <c r="LUA68" s="31"/>
      <c r="LUB68" s="31"/>
      <c r="LUC68" s="31"/>
      <c r="LUD68" s="31"/>
      <c r="LUE68" s="31"/>
      <c r="LUF68" s="31"/>
      <c r="LUG68" s="31"/>
      <c r="LUH68" s="31"/>
      <c r="LUI68" s="31"/>
      <c r="LUJ68" s="31"/>
      <c r="LUK68" s="31"/>
      <c r="LUL68" s="31"/>
      <c r="LUM68" s="31"/>
      <c r="LUN68" s="31"/>
      <c r="LUO68" s="31"/>
      <c r="LUP68" s="31"/>
      <c r="LUQ68" s="31"/>
      <c r="LUR68" s="31"/>
      <c r="LUS68" s="31"/>
      <c r="LUT68" s="31"/>
      <c r="LUU68" s="31"/>
      <c r="LUV68" s="31"/>
      <c r="LUW68" s="31"/>
      <c r="LUX68" s="31"/>
      <c r="LUY68" s="31"/>
      <c r="LUZ68" s="31"/>
      <c r="LVA68" s="31"/>
      <c r="LVB68" s="31"/>
      <c r="LVC68" s="31"/>
      <c r="LVD68" s="31"/>
      <c r="LVE68" s="31"/>
      <c r="LVF68" s="31"/>
      <c r="LVG68" s="31"/>
      <c r="LVH68" s="31"/>
      <c r="LVI68" s="31"/>
      <c r="LVJ68" s="31"/>
      <c r="LVK68" s="31"/>
      <c r="LVL68" s="31"/>
      <c r="LVM68" s="31"/>
      <c r="LVN68" s="31"/>
      <c r="LVO68" s="31"/>
      <c r="LVP68" s="31"/>
      <c r="LVQ68" s="31"/>
      <c r="LVR68" s="31"/>
      <c r="LVS68" s="31"/>
      <c r="LVT68" s="31"/>
      <c r="LVU68" s="31"/>
      <c r="LVV68" s="31"/>
      <c r="LVW68" s="31"/>
      <c r="LVX68" s="31"/>
      <c r="LVY68" s="31"/>
      <c r="LVZ68" s="31"/>
      <c r="LWA68" s="31"/>
      <c r="LWB68" s="31"/>
      <c r="LWC68" s="31"/>
      <c r="LWD68" s="31"/>
      <c r="LWE68" s="31"/>
      <c r="LWF68" s="31"/>
      <c r="LWG68" s="31"/>
      <c r="LWH68" s="31"/>
      <c r="LWI68" s="31"/>
      <c r="LWJ68" s="31"/>
      <c r="LWK68" s="31"/>
      <c r="LWL68" s="31"/>
      <c r="LWM68" s="31"/>
      <c r="LWN68" s="31"/>
      <c r="LWO68" s="31"/>
      <c r="LWP68" s="31"/>
      <c r="LWQ68" s="31"/>
      <c r="LWR68" s="31"/>
      <c r="LWS68" s="31"/>
      <c r="LWT68" s="31"/>
      <c r="LWU68" s="31"/>
      <c r="LWV68" s="31"/>
      <c r="LWW68" s="31"/>
      <c r="LWX68" s="31"/>
      <c r="LWY68" s="31"/>
      <c r="LWZ68" s="31"/>
      <c r="LXA68" s="31"/>
      <c r="LXB68" s="31"/>
      <c r="LXC68" s="31"/>
      <c r="LXD68" s="31"/>
      <c r="LXE68" s="31"/>
      <c r="LXF68" s="31"/>
      <c r="LXG68" s="31"/>
      <c r="LXH68" s="31"/>
      <c r="LXI68" s="31"/>
      <c r="LXJ68" s="31"/>
      <c r="LXK68" s="31"/>
      <c r="LXL68" s="31"/>
      <c r="LXM68" s="31"/>
      <c r="LXN68" s="31"/>
      <c r="LXO68" s="31"/>
      <c r="LXP68" s="31"/>
      <c r="LXQ68" s="31"/>
      <c r="LXR68" s="31"/>
      <c r="LXS68" s="31"/>
      <c r="LXT68" s="31"/>
      <c r="LXU68" s="31"/>
      <c r="LXV68" s="31"/>
      <c r="LXW68" s="31"/>
      <c r="LXX68" s="31"/>
      <c r="LXY68" s="31"/>
      <c r="LXZ68" s="31"/>
      <c r="LYA68" s="31"/>
      <c r="LYB68" s="31"/>
      <c r="LYC68" s="31"/>
      <c r="LYD68" s="31"/>
      <c r="LYE68" s="31"/>
      <c r="LYF68" s="31"/>
      <c r="LYG68" s="31"/>
      <c r="LYH68" s="31"/>
      <c r="LYI68" s="31"/>
      <c r="LYJ68" s="31"/>
      <c r="LYK68" s="31"/>
      <c r="LYL68" s="31"/>
      <c r="LYM68" s="31"/>
      <c r="LYN68" s="31"/>
      <c r="LYO68" s="31"/>
      <c r="LYP68" s="31"/>
      <c r="LYQ68" s="31"/>
      <c r="LYR68" s="31"/>
      <c r="LYS68" s="31"/>
      <c r="LYT68" s="31"/>
      <c r="LYU68" s="31"/>
      <c r="LYV68" s="31"/>
      <c r="LYW68" s="31"/>
      <c r="LYX68" s="31"/>
      <c r="LYY68" s="31"/>
      <c r="LYZ68" s="31"/>
      <c r="LZA68" s="31"/>
      <c r="LZB68" s="31"/>
      <c r="LZC68" s="31"/>
      <c r="LZD68" s="31"/>
      <c r="LZE68" s="31"/>
      <c r="LZF68" s="31"/>
      <c r="LZG68" s="31"/>
      <c r="LZH68" s="31"/>
      <c r="LZI68" s="31"/>
      <c r="LZJ68" s="31"/>
      <c r="LZK68" s="31"/>
      <c r="LZL68" s="31"/>
      <c r="LZM68" s="31"/>
      <c r="LZN68" s="31"/>
      <c r="LZO68" s="31"/>
      <c r="LZP68" s="31"/>
      <c r="LZQ68" s="31"/>
      <c r="LZR68" s="31"/>
      <c r="LZS68" s="31"/>
      <c r="LZT68" s="31"/>
      <c r="LZU68" s="31"/>
      <c r="LZV68" s="31"/>
      <c r="LZW68" s="31"/>
      <c r="LZX68" s="31"/>
      <c r="LZY68" s="31"/>
      <c r="LZZ68" s="31"/>
      <c r="MAA68" s="31"/>
      <c r="MAB68" s="31"/>
      <c r="MAC68" s="31"/>
      <c r="MAD68" s="31"/>
      <c r="MAE68" s="31"/>
      <c r="MAF68" s="31"/>
      <c r="MAG68" s="31"/>
      <c r="MAH68" s="31"/>
      <c r="MAI68" s="31"/>
      <c r="MAJ68" s="31"/>
      <c r="MAK68" s="31"/>
      <c r="MAL68" s="31"/>
      <c r="MAM68" s="31"/>
      <c r="MAN68" s="31"/>
      <c r="MAO68" s="31"/>
      <c r="MAP68" s="31"/>
      <c r="MAQ68" s="31"/>
      <c r="MAR68" s="31"/>
      <c r="MAS68" s="31"/>
      <c r="MAT68" s="31"/>
      <c r="MAU68" s="31"/>
      <c r="MAV68" s="31"/>
      <c r="MAW68" s="31"/>
      <c r="MAX68" s="31"/>
      <c r="MAY68" s="31"/>
      <c r="MAZ68" s="31"/>
      <c r="MBA68" s="31"/>
      <c r="MBB68" s="31"/>
      <c r="MBC68" s="31"/>
      <c r="MBD68" s="31"/>
      <c r="MBE68" s="31"/>
      <c r="MBF68" s="31"/>
      <c r="MBG68" s="31"/>
      <c r="MBH68" s="31"/>
      <c r="MBI68" s="31"/>
      <c r="MBJ68" s="31"/>
      <c r="MBK68" s="31"/>
      <c r="MBL68" s="31"/>
      <c r="MBM68" s="31"/>
      <c r="MBN68" s="31"/>
      <c r="MBO68" s="31"/>
      <c r="MBP68" s="31"/>
      <c r="MBQ68" s="31"/>
      <c r="MBR68" s="31"/>
      <c r="MBS68" s="31"/>
      <c r="MBT68" s="31"/>
      <c r="MBU68" s="31"/>
      <c r="MBV68" s="31"/>
      <c r="MBW68" s="31"/>
      <c r="MBX68" s="31"/>
      <c r="MBY68" s="31"/>
      <c r="MBZ68" s="31"/>
      <c r="MCA68" s="31"/>
      <c r="MCB68" s="31"/>
      <c r="MCC68" s="31"/>
      <c r="MCD68" s="31"/>
      <c r="MCE68" s="31"/>
      <c r="MCF68" s="31"/>
      <c r="MCG68" s="31"/>
      <c r="MCH68" s="31"/>
      <c r="MCI68" s="31"/>
      <c r="MCJ68" s="31"/>
      <c r="MCK68" s="31"/>
      <c r="MCL68" s="31"/>
      <c r="MCM68" s="31"/>
      <c r="MCN68" s="31"/>
      <c r="MCO68" s="31"/>
      <c r="MCP68" s="31"/>
      <c r="MCQ68" s="31"/>
      <c r="MCR68" s="31"/>
      <c r="MCS68" s="31"/>
      <c r="MCT68" s="31"/>
      <c r="MCU68" s="31"/>
      <c r="MCV68" s="31"/>
      <c r="MCW68" s="31"/>
      <c r="MCX68" s="31"/>
      <c r="MCY68" s="31"/>
      <c r="MCZ68" s="31"/>
      <c r="MDA68" s="31"/>
      <c r="MDB68" s="31"/>
      <c r="MDC68" s="31"/>
      <c r="MDD68" s="31"/>
      <c r="MDE68" s="31"/>
      <c r="MDF68" s="31"/>
      <c r="MDG68" s="31"/>
      <c r="MDH68" s="31"/>
      <c r="MDI68" s="31"/>
      <c r="MDJ68" s="31"/>
      <c r="MDK68" s="31"/>
      <c r="MDL68" s="31"/>
      <c r="MDM68" s="31"/>
      <c r="MDN68" s="31"/>
      <c r="MDO68" s="31"/>
      <c r="MDP68" s="31"/>
      <c r="MDQ68" s="31"/>
      <c r="MDR68" s="31"/>
      <c r="MDS68" s="31"/>
      <c r="MDT68" s="31"/>
      <c r="MDU68" s="31"/>
      <c r="MDV68" s="31"/>
      <c r="MDW68" s="31"/>
      <c r="MDX68" s="31"/>
      <c r="MDY68" s="31"/>
      <c r="MDZ68" s="31"/>
      <c r="MEA68" s="31"/>
      <c r="MEB68" s="31"/>
      <c r="MEC68" s="31"/>
      <c r="MED68" s="31"/>
      <c r="MEE68" s="31"/>
      <c r="MEF68" s="31"/>
      <c r="MEG68" s="31"/>
      <c r="MEH68" s="31"/>
      <c r="MEI68" s="31"/>
      <c r="MEJ68" s="31"/>
      <c r="MEK68" s="31"/>
      <c r="MEL68" s="31"/>
      <c r="MEM68" s="31"/>
      <c r="MEN68" s="31"/>
      <c r="MEO68" s="31"/>
      <c r="MEP68" s="31"/>
      <c r="MEQ68" s="31"/>
      <c r="MER68" s="31"/>
      <c r="MES68" s="31"/>
      <c r="MET68" s="31"/>
      <c r="MEU68" s="31"/>
      <c r="MEV68" s="31"/>
      <c r="MEW68" s="31"/>
      <c r="MEX68" s="31"/>
      <c r="MEY68" s="31"/>
      <c r="MEZ68" s="31"/>
      <c r="MFA68" s="31"/>
      <c r="MFB68" s="31"/>
      <c r="MFC68" s="31"/>
      <c r="MFD68" s="31"/>
      <c r="MFE68" s="31"/>
      <c r="MFF68" s="31"/>
      <c r="MFG68" s="31"/>
      <c r="MFH68" s="31"/>
      <c r="MFI68" s="31"/>
      <c r="MFJ68" s="31"/>
      <c r="MFK68" s="31"/>
      <c r="MFL68" s="31"/>
      <c r="MFM68" s="31"/>
      <c r="MFN68" s="31"/>
      <c r="MFO68" s="31"/>
      <c r="MFP68" s="31"/>
      <c r="MFQ68" s="31"/>
      <c r="MFR68" s="31"/>
      <c r="MFS68" s="31"/>
      <c r="MFT68" s="31"/>
      <c r="MFU68" s="31"/>
      <c r="MFV68" s="31"/>
      <c r="MFW68" s="31"/>
      <c r="MFX68" s="31"/>
      <c r="MFY68" s="31"/>
      <c r="MFZ68" s="31"/>
      <c r="MGA68" s="31"/>
      <c r="MGB68" s="31"/>
      <c r="MGC68" s="31"/>
      <c r="MGD68" s="31"/>
      <c r="MGE68" s="31"/>
      <c r="MGF68" s="31"/>
      <c r="MGG68" s="31"/>
      <c r="MGH68" s="31"/>
      <c r="MGI68" s="31"/>
      <c r="MGJ68" s="31"/>
      <c r="MGK68" s="31"/>
      <c r="MGL68" s="31"/>
      <c r="MGM68" s="31"/>
      <c r="MGN68" s="31"/>
      <c r="MGO68" s="31"/>
      <c r="MGP68" s="31"/>
      <c r="MGQ68" s="31"/>
      <c r="MGR68" s="31"/>
      <c r="MGS68" s="31"/>
      <c r="MGT68" s="31"/>
      <c r="MGU68" s="31"/>
      <c r="MGV68" s="31"/>
      <c r="MGW68" s="31"/>
      <c r="MGX68" s="31"/>
      <c r="MGY68" s="31"/>
      <c r="MGZ68" s="31"/>
      <c r="MHA68" s="31"/>
      <c r="MHB68" s="31"/>
      <c r="MHC68" s="31"/>
      <c r="MHD68" s="31"/>
      <c r="MHE68" s="31"/>
      <c r="MHF68" s="31"/>
      <c r="MHG68" s="31"/>
      <c r="MHH68" s="31"/>
      <c r="MHI68" s="31"/>
      <c r="MHJ68" s="31"/>
      <c r="MHK68" s="31"/>
      <c r="MHL68" s="31"/>
      <c r="MHM68" s="31"/>
      <c r="MHN68" s="31"/>
      <c r="MHO68" s="31"/>
      <c r="MHP68" s="31"/>
      <c r="MHQ68" s="31"/>
      <c r="MHR68" s="31"/>
      <c r="MHS68" s="31"/>
      <c r="MHT68" s="31"/>
      <c r="MHU68" s="31"/>
      <c r="MHV68" s="31"/>
      <c r="MHW68" s="31"/>
      <c r="MHX68" s="31"/>
      <c r="MHY68" s="31"/>
      <c r="MHZ68" s="31"/>
      <c r="MIA68" s="31"/>
      <c r="MIB68" s="31"/>
      <c r="MIC68" s="31"/>
      <c r="MID68" s="31"/>
      <c r="MIE68" s="31"/>
      <c r="MIF68" s="31"/>
      <c r="MIG68" s="31"/>
      <c r="MIH68" s="31"/>
      <c r="MII68" s="31"/>
      <c r="MIJ68" s="31"/>
      <c r="MIK68" s="31"/>
      <c r="MIL68" s="31"/>
      <c r="MIM68" s="31"/>
      <c r="MIN68" s="31"/>
      <c r="MIO68" s="31"/>
      <c r="MIP68" s="31"/>
      <c r="MIQ68" s="31"/>
      <c r="MIR68" s="31"/>
      <c r="MIS68" s="31"/>
      <c r="MIT68" s="31"/>
      <c r="MIU68" s="31"/>
      <c r="MIV68" s="31"/>
      <c r="MIW68" s="31"/>
      <c r="MIX68" s="31"/>
      <c r="MIY68" s="31"/>
      <c r="MIZ68" s="31"/>
      <c r="MJA68" s="31"/>
      <c r="MJB68" s="31"/>
      <c r="MJC68" s="31"/>
      <c r="MJD68" s="31"/>
      <c r="MJE68" s="31"/>
      <c r="MJF68" s="31"/>
      <c r="MJG68" s="31"/>
      <c r="MJH68" s="31"/>
      <c r="MJI68" s="31"/>
      <c r="MJJ68" s="31"/>
      <c r="MJK68" s="31"/>
      <c r="MJL68" s="31"/>
      <c r="MJM68" s="31"/>
      <c r="MJN68" s="31"/>
      <c r="MJO68" s="31"/>
      <c r="MJP68" s="31"/>
      <c r="MJQ68" s="31"/>
      <c r="MJR68" s="31"/>
      <c r="MJS68" s="31"/>
      <c r="MJT68" s="31"/>
      <c r="MJU68" s="31"/>
      <c r="MJV68" s="31"/>
      <c r="MJW68" s="31"/>
      <c r="MJX68" s="31"/>
      <c r="MJY68" s="31"/>
      <c r="MJZ68" s="31"/>
      <c r="MKA68" s="31"/>
      <c r="MKB68" s="31"/>
      <c r="MKC68" s="31"/>
      <c r="MKD68" s="31"/>
      <c r="MKE68" s="31"/>
      <c r="MKF68" s="31"/>
      <c r="MKG68" s="31"/>
      <c r="MKH68" s="31"/>
      <c r="MKI68" s="31"/>
      <c r="MKJ68" s="31"/>
      <c r="MKK68" s="31"/>
      <c r="MKL68" s="31"/>
      <c r="MKM68" s="31"/>
      <c r="MKN68" s="31"/>
      <c r="MKO68" s="31"/>
      <c r="MKP68" s="31"/>
      <c r="MKQ68" s="31"/>
      <c r="MKR68" s="31"/>
      <c r="MKS68" s="31"/>
      <c r="MKT68" s="31"/>
      <c r="MKU68" s="31"/>
      <c r="MKV68" s="31"/>
      <c r="MKW68" s="31"/>
      <c r="MKX68" s="31"/>
      <c r="MKY68" s="31"/>
      <c r="MKZ68" s="31"/>
      <c r="MLA68" s="31"/>
      <c r="MLB68" s="31"/>
      <c r="MLC68" s="31"/>
      <c r="MLD68" s="31"/>
      <c r="MLE68" s="31"/>
      <c r="MLF68" s="31"/>
      <c r="MLG68" s="31"/>
      <c r="MLH68" s="31"/>
      <c r="MLI68" s="31"/>
      <c r="MLJ68" s="31"/>
      <c r="MLK68" s="31"/>
      <c r="MLL68" s="31"/>
      <c r="MLM68" s="31"/>
      <c r="MLN68" s="31"/>
      <c r="MLO68" s="31"/>
      <c r="MLP68" s="31"/>
      <c r="MLQ68" s="31"/>
      <c r="MLR68" s="31"/>
      <c r="MLS68" s="31"/>
      <c r="MLT68" s="31"/>
      <c r="MLU68" s="31"/>
      <c r="MLV68" s="31"/>
      <c r="MLW68" s="31"/>
      <c r="MLX68" s="31"/>
      <c r="MLY68" s="31"/>
      <c r="MLZ68" s="31"/>
      <c r="MMA68" s="31"/>
      <c r="MMB68" s="31"/>
      <c r="MMC68" s="31"/>
      <c r="MMD68" s="31"/>
      <c r="MME68" s="31"/>
      <c r="MMF68" s="31"/>
      <c r="MMG68" s="31"/>
      <c r="MMH68" s="31"/>
      <c r="MMI68" s="31"/>
      <c r="MMJ68" s="31"/>
      <c r="MMK68" s="31"/>
      <c r="MML68" s="31"/>
      <c r="MMM68" s="31"/>
      <c r="MMN68" s="31"/>
      <c r="MMO68" s="31"/>
      <c r="MMP68" s="31"/>
      <c r="MMQ68" s="31"/>
      <c r="MMR68" s="31"/>
      <c r="MMS68" s="31"/>
      <c r="MMT68" s="31"/>
      <c r="MMU68" s="31"/>
      <c r="MMV68" s="31"/>
      <c r="MMW68" s="31"/>
      <c r="MMX68" s="31"/>
      <c r="MMY68" s="31"/>
      <c r="MMZ68" s="31"/>
      <c r="MNA68" s="31"/>
      <c r="MNB68" s="31"/>
      <c r="MNC68" s="31"/>
      <c r="MND68" s="31"/>
      <c r="MNE68" s="31"/>
      <c r="MNF68" s="31"/>
      <c r="MNG68" s="31"/>
      <c r="MNH68" s="31"/>
      <c r="MNI68" s="31"/>
      <c r="MNJ68" s="31"/>
      <c r="MNK68" s="31"/>
      <c r="MNL68" s="31"/>
      <c r="MNM68" s="31"/>
      <c r="MNN68" s="31"/>
      <c r="MNO68" s="31"/>
      <c r="MNP68" s="31"/>
      <c r="MNQ68" s="31"/>
      <c r="MNR68" s="31"/>
      <c r="MNS68" s="31"/>
      <c r="MNT68" s="31"/>
      <c r="MNU68" s="31"/>
      <c r="MNV68" s="31"/>
      <c r="MNW68" s="31"/>
      <c r="MNX68" s="31"/>
      <c r="MNY68" s="31"/>
      <c r="MNZ68" s="31"/>
      <c r="MOA68" s="31"/>
      <c r="MOB68" s="31"/>
      <c r="MOC68" s="31"/>
      <c r="MOD68" s="31"/>
      <c r="MOE68" s="31"/>
      <c r="MOF68" s="31"/>
      <c r="MOG68" s="31"/>
      <c r="MOH68" s="31"/>
      <c r="MOI68" s="31"/>
      <c r="MOJ68" s="31"/>
      <c r="MOK68" s="31"/>
      <c r="MOL68" s="31"/>
      <c r="MOM68" s="31"/>
      <c r="MON68" s="31"/>
      <c r="MOO68" s="31"/>
      <c r="MOP68" s="31"/>
      <c r="MOQ68" s="31"/>
      <c r="MOR68" s="31"/>
      <c r="MOS68" s="31"/>
      <c r="MOT68" s="31"/>
      <c r="MOU68" s="31"/>
      <c r="MOV68" s="31"/>
      <c r="MOW68" s="31"/>
      <c r="MOX68" s="31"/>
      <c r="MOY68" s="31"/>
      <c r="MOZ68" s="31"/>
      <c r="MPA68" s="31"/>
      <c r="MPB68" s="31"/>
      <c r="MPC68" s="31"/>
      <c r="MPD68" s="31"/>
      <c r="MPE68" s="31"/>
      <c r="MPF68" s="31"/>
      <c r="MPG68" s="31"/>
      <c r="MPH68" s="31"/>
      <c r="MPI68" s="31"/>
      <c r="MPJ68" s="31"/>
      <c r="MPK68" s="31"/>
      <c r="MPL68" s="31"/>
      <c r="MPM68" s="31"/>
      <c r="MPN68" s="31"/>
      <c r="MPO68" s="31"/>
      <c r="MPP68" s="31"/>
      <c r="MPQ68" s="31"/>
      <c r="MPR68" s="31"/>
      <c r="MPS68" s="31"/>
      <c r="MPT68" s="31"/>
      <c r="MPU68" s="31"/>
      <c r="MPV68" s="31"/>
      <c r="MPW68" s="31"/>
      <c r="MPX68" s="31"/>
      <c r="MPY68" s="31"/>
      <c r="MPZ68" s="31"/>
      <c r="MQA68" s="31"/>
      <c r="MQB68" s="31"/>
      <c r="MQC68" s="31"/>
      <c r="MQD68" s="31"/>
      <c r="MQE68" s="31"/>
      <c r="MQF68" s="31"/>
      <c r="MQG68" s="31"/>
      <c r="MQH68" s="31"/>
      <c r="MQI68" s="31"/>
      <c r="MQJ68" s="31"/>
      <c r="MQK68" s="31"/>
      <c r="MQL68" s="31"/>
      <c r="MQM68" s="31"/>
      <c r="MQN68" s="31"/>
      <c r="MQO68" s="31"/>
      <c r="MQP68" s="31"/>
      <c r="MQQ68" s="31"/>
      <c r="MQR68" s="31"/>
      <c r="MQS68" s="31"/>
      <c r="MQT68" s="31"/>
      <c r="MQU68" s="31"/>
      <c r="MQV68" s="31"/>
      <c r="MQW68" s="31"/>
      <c r="MQX68" s="31"/>
      <c r="MQY68" s="31"/>
      <c r="MQZ68" s="31"/>
      <c r="MRA68" s="31"/>
      <c r="MRB68" s="31"/>
      <c r="MRC68" s="31"/>
      <c r="MRD68" s="31"/>
      <c r="MRE68" s="31"/>
      <c r="MRF68" s="31"/>
      <c r="MRG68" s="31"/>
      <c r="MRH68" s="31"/>
      <c r="MRI68" s="31"/>
      <c r="MRJ68" s="31"/>
      <c r="MRK68" s="31"/>
      <c r="MRL68" s="31"/>
      <c r="MRM68" s="31"/>
      <c r="MRN68" s="31"/>
      <c r="MRO68" s="31"/>
      <c r="MRP68" s="31"/>
      <c r="MRQ68" s="31"/>
      <c r="MRR68" s="31"/>
      <c r="MRS68" s="31"/>
      <c r="MRT68" s="31"/>
      <c r="MRU68" s="31"/>
      <c r="MRV68" s="31"/>
      <c r="MRW68" s="31"/>
      <c r="MRX68" s="31"/>
      <c r="MRY68" s="31"/>
      <c r="MRZ68" s="31"/>
      <c r="MSA68" s="31"/>
      <c r="MSB68" s="31"/>
      <c r="MSC68" s="31"/>
      <c r="MSD68" s="31"/>
      <c r="MSE68" s="31"/>
      <c r="MSF68" s="31"/>
      <c r="MSG68" s="31"/>
      <c r="MSH68" s="31"/>
      <c r="MSI68" s="31"/>
      <c r="MSJ68" s="31"/>
      <c r="MSK68" s="31"/>
      <c r="MSL68" s="31"/>
      <c r="MSM68" s="31"/>
      <c r="MSN68" s="31"/>
      <c r="MSO68" s="31"/>
      <c r="MSP68" s="31"/>
      <c r="MSQ68" s="31"/>
      <c r="MSR68" s="31"/>
      <c r="MSS68" s="31"/>
      <c r="MST68" s="31"/>
      <c r="MSU68" s="31"/>
      <c r="MSV68" s="31"/>
      <c r="MSW68" s="31"/>
      <c r="MSX68" s="31"/>
      <c r="MSY68" s="31"/>
      <c r="MSZ68" s="31"/>
      <c r="MTA68" s="31"/>
      <c r="MTB68" s="31"/>
      <c r="MTC68" s="31"/>
      <c r="MTD68" s="31"/>
      <c r="MTE68" s="31"/>
      <c r="MTF68" s="31"/>
      <c r="MTG68" s="31"/>
      <c r="MTH68" s="31"/>
      <c r="MTI68" s="31"/>
      <c r="MTJ68" s="31"/>
      <c r="MTK68" s="31"/>
      <c r="MTL68" s="31"/>
      <c r="MTM68" s="31"/>
      <c r="MTN68" s="31"/>
      <c r="MTO68" s="31"/>
      <c r="MTP68" s="31"/>
      <c r="MTQ68" s="31"/>
      <c r="MTR68" s="31"/>
      <c r="MTS68" s="31"/>
      <c r="MTT68" s="31"/>
      <c r="MTU68" s="31"/>
      <c r="MTV68" s="31"/>
      <c r="MTW68" s="31"/>
      <c r="MTX68" s="31"/>
      <c r="MTY68" s="31"/>
      <c r="MTZ68" s="31"/>
      <c r="MUA68" s="31"/>
      <c r="MUB68" s="31"/>
      <c r="MUC68" s="31"/>
      <c r="MUD68" s="31"/>
      <c r="MUE68" s="31"/>
      <c r="MUF68" s="31"/>
      <c r="MUG68" s="31"/>
      <c r="MUH68" s="31"/>
      <c r="MUI68" s="31"/>
      <c r="MUJ68" s="31"/>
      <c r="MUK68" s="31"/>
      <c r="MUL68" s="31"/>
      <c r="MUM68" s="31"/>
      <c r="MUN68" s="31"/>
      <c r="MUO68" s="31"/>
      <c r="MUP68" s="31"/>
      <c r="MUQ68" s="31"/>
      <c r="MUR68" s="31"/>
      <c r="MUS68" s="31"/>
      <c r="MUT68" s="31"/>
      <c r="MUU68" s="31"/>
      <c r="MUV68" s="31"/>
      <c r="MUW68" s="31"/>
      <c r="MUX68" s="31"/>
      <c r="MUY68" s="31"/>
      <c r="MUZ68" s="31"/>
      <c r="MVA68" s="31"/>
      <c r="MVB68" s="31"/>
      <c r="MVC68" s="31"/>
      <c r="MVD68" s="31"/>
      <c r="MVE68" s="31"/>
      <c r="MVF68" s="31"/>
      <c r="MVG68" s="31"/>
      <c r="MVH68" s="31"/>
      <c r="MVI68" s="31"/>
      <c r="MVJ68" s="31"/>
      <c r="MVK68" s="31"/>
      <c r="MVL68" s="31"/>
      <c r="MVM68" s="31"/>
      <c r="MVN68" s="31"/>
      <c r="MVO68" s="31"/>
      <c r="MVP68" s="31"/>
      <c r="MVQ68" s="31"/>
      <c r="MVR68" s="31"/>
      <c r="MVS68" s="31"/>
      <c r="MVT68" s="31"/>
      <c r="MVU68" s="31"/>
      <c r="MVV68" s="31"/>
      <c r="MVW68" s="31"/>
      <c r="MVX68" s="31"/>
      <c r="MVY68" s="31"/>
      <c r="MVZ68" s="31"/>
      <c r="MWA68" s="31"/>
      <c r="MWB68" s="31"/>
      <c r="MWC68" s="31"/>
      <c r="MWD68" s="31"/>
      <c r="MWE68" s="31"/>
      <c r="MWF68" s="31"/>
      <c r="MWG68" s="31"/>
      <c r="MWH68" s="31"/>
      <c r="MWI68" s="31"/>
      <c r="MWJ68" s="31"/>
      <c r="MWK68" s="31"/>
      <c r="MWL68" s="31"/>
      <c r="MWM68" s="31"/>
      <c r="MWN68" s="31"/>
      <c r="MWO68" s="31"/>
      <c r="MWP68" s="31"/>
      <c r="MWQ68" s="31"/>
      <c r="MWR68" s="31"/>
      <c r="MWS68" s="31"/>
      <c r="MWT68" s="31"/>
      <c r="MWU68" s="31"/>
      <c r="MWV68" s="31"/>
      <c r="MWW68" s="31"/>
      <c r="MWX68" s="31"/>
      <c r="MWY68" s="31"/>
      <c r="MWZ68" s="31"/>
      <c r="MXA68" s="31"/>
      <c r="MXB68" s="31"/>
      <c r="MXC68" s="31"/>
      <c r="MXD68" s="31"/>
      <c r="MXE68" s="31"/>
      <c r="MXF68" s="31"/>
      <c r="MXG68" s="31"/>
      <c r="MXH68" s="31"/>
      <c r="MXI68" s="31"/>
      <c r="MXJ68" s="31"/>
      <c r="MXK68" s="31"/>
      <c r="MXL68" s="31"/>
      <c r="MXM68" s="31"/>
      <c r="MXN68" s="31"/>
      <c r="MXO68" s="31"/>
      <c r="MXP68" s="31"/>
      <c r="MXQ68" s="31"/>
      <c r="MXR68" s="31"/>
      <c r="MXS68" s="31"/>
      <c r="MXT68" s="31"/>
      <c r="MXU68" s="31"/>
      <c r="MXV68" s="31"/>
      <c r="MXW68" s="31"/>
      <c r="MXX68" s="31"/>
      <c r="MXY68" s="31"/>
      <c r="MXZ68" s="31"/>
      <c r="MYA68" s="31"/>
      <c r="MYB68" s="31"/>
      <c r="MYC68" s="31"/>
      <c r="MYD68" s="31"/>
      <c r="MYE68" s="31"/>
      <c r="MYF68" s="31"/>
      <c r="MYG68" s="31"/>
      <c r="MYH68" s="31"/>
      <c r="MYI68" s="31"/>
      <c r="MYJ68" s="31"/>
      <c r="MYK68" s="31"/>
      <c r="MYL68" s="31"/>
      <c r="MYM68" s="31"/>
      <c r="MYN68" s="31"/>
      <c r="MYO68" s="31"/>
      <c r="MYP68" s="31"/>
      <c r="MYQ68" s="31"/>
      <c r="MYR68" s="31"/>
      <c r="MYS68" s="31"/>
      <c r="MYT68" s="31"/>
      <c r="MYU68" s="31"/>
      <c r="MYV68" s="31"/>
      <c r="MYW68" s="31"/>
      <c r="MYX68" s="31"/>
      <c r="MYY68" s="31"/>
      <c r="MYZ68" s="31"/>
      <c r="MZA68" s="31"/>
      <c r="MZB68" s="31"/>
      <c r="MZC68" s="31"/>
      <c r="MZD68" s="31"/>
      <c r="MZE68" s="31"/>
      <c r="MZF68" s="31"/>
      <c r="MZG68" s="31"/>
      <c r="MZH68" s="31"/>
      <c r="MZI68" s="31"/>
      <c r="MZJ68" s="31"/>
      <c r="MZK68" s="31"/>
      <c r="MZL68" s="31"/>
      <c r="MZM68" s="31"/>
      <c r="MZN68" s="31"/>
      <c r="MZO68" s="31"/>
      <c r="MZP68" s="31"/>
      <c r="MZQ68" s="31"/>
      <c r="MZR68" s="31"/>
      <c r="MZS68" s="31"/>
      <c r="MZT68" s="31"/>
      <c r="MZU68" s="31"/>
      <c r="MZV68" s="31"/>
      <c r="MZW68" s="31"/>
      <c r="MZX68" s="31"/>
      <c r="MZY68" s="31"/>
      <c r="MZZ68" s="31"/>
      <c r="NAA68" s="31"/>
      <c r="NAB68" s="31"/>
      <c r="NAC68" s="31"/>
      <c r="NAD68" s="31"/>
      <c r="NAE68" s="31"/>
      <c r="NAF68" s="31"/>
      <c r="NAG68" s="31"/>
      <c r="NAH68" s="31"/>
      <c r="NAI68" s="31"/>
      <c r="NAJ68" s="31"/>
      <c r="NAK68" s="31"/>
      <c r="NAL68" s="31"/>
      <c r="NAM68" s="31"/>
      <c r="NAN68" s="31"/>
      <c r="NAO68" s="31"/>
      <c r="NAP68" s="31"/>
      <c r="NAQ68" s="31"/>
      <c r="NAR68" s="31"/>
      <c r="NAS68" s="31"/>
      <c r="NAT68" s="31"/>
      <c r="NAU68" s="31"/>
      <c r="NAV68" s="31"/>
      <c r="NAW68" s="31"/>
      <c r="NAX68" s="31"/>
      <c r="NAY68" s="31"/>
      <c r="NAZ68" s="31"/>
      <c r="NBA68" s="31"/>
      <c r="NBB68" s="31"/>
      <c r="NBC68" s="31"/>
      <c r="NBD68" s="31"/>
      <c r="NBE68" s="31"/>
      <c r="NBF68" s="31"/>
      <c r="NBG68" s="31"/>
      <c r="NBH68" s="31"/>
      <c r="NBI68" s="31"/>
      <c r="NBJ68" s="31"/>
      <c r="NBK68" s="31"/>
      <c r="NBL68" s="31"/>
      <c r="NBM68" s="31"/>
      <c r="NBN68" s="31"/>
      <c r="NBO68" s="31"/>
      <c r="NBP68" s="31"/>
      <c r="NBQ68" s="31"/>
      <c r="NBR68" s="31"/>
      <c r="NBS68" s="31"/>
      <c r="NBT68" s="31"/>
      <c r="NBU68" s="31"/>
      <c r="NBV68" s="31"/>
      <c r="NBW68" s="31"/>
      <c r="NBX68" s="31"/>
      <c r="NBY68" s="31"/>
      <c r="NBZ68" s="31"/>
      <c r="NCA68" s="31"/>
      <c r="NCB68" s="31"/>
      <c r="NCC68" s="31"/>
      <c r="NCD68" s="31"/>
      <c r="NCE68" s="31"/>
      <c r="NCF68" s="31"/>
      <c r="NCG68" s="31"/>
      <c r="NCH68" s="31"/>
      <c r="NCI68" s="31"/>
      <c r="NCJ68" s="31"/>
      <c r="NCK68" s="31"/>
      <c r="NCL68" s="31"/>
      <c r="NCM68" s="31"/>
      <c r="NCN68" s="31"/>
      <c r="NCO68" s="31"/>
      <c r="NCP68" s="31"/>
      <c r="NCQ68" s="31"/>
      <c r="NCR68" s="31"/>
      <c r="NCS68" s="31"/>
      <c r="NCT68" s="31"/>
      <c r="NCU68" s="31"/>
      <c r="NCV68" s="31"/>
      <c r="NCW68" s="31"/>
      <c r="NCX68" s="31"/>
      <c r="NCY68" s="31"/>
      <c r="NCZ68" s="31"/>
      <c r="NDA68" s="31"/>
      <c r="NDB68" s="31"/>
      <c r="NDC68" s="31"/>
      <c r="NDD68" s="31"/>
      <c r="NDE68" s="31"/>
      <c r="NDF68" s="31"/>
      <c r="NDG68" s="31"/>
      <c r="NDH68" s="31"/>
      <c r="NDI68" s="31"/>
      <c r="NDJ68" s="31"/>
      <c r="NDK68" s="31"/>
      <c r="NDL68" s="31"/>
      <c r="NDM68" s="31"/>
      <c r="NDN68" s="31"/>
      <c r="NDO68" s="31"/>
      <c r="NDP68" s="31"/>
      <c r="NDQ68" s="31"/>
      <c r="NDR68" s="31"/>
      <c r="NDS68" s="31"/>
      <c r="NDT68" s="31"/>
      <c r="NDU68" s="31"/>
      <c r="NDV68" s="31"/>
      <c r="NDW68" s="31"/>
      <c r="NDX68" s="31"/>
      <c r="NDY68" s="31"/>
      <c r="NDZ68" s="31"/>
      <c r="NEA68" s="31"/>
      <c r="NEB68" s="31"/>
      <c r="NEC68" s="31"/>
      <c r="NED68" s="31"/>
      <c r="NEE68" s="31"/>
      <c r="NEF68" s="31"/>
      <c r="NEG68" s="31"/>
      <c r="NEH68" s="31"/>
      <c r="NEI68" s="31"/>
      <c r="NEJ68" s="31"/>
      <c r="NEK68" s="31"/>
      <c r="NEL68" s="31"/>
      <c r="NEM68" s="31"/>
      <c r="NEN68" s="31"/>
      <c r="NEO68" s="31"/>
      <c r="NEP68" s="31"/>
      <c r="NEQ68" s="31"/>
      <c r="NER68" s="31"/>
      <c r="NES68" s="31"/>
      <c r="NET68" s="31"/>
      <c r="NEU68" s="31"/>
      <c r="NEV68" s="31"/>
      <c r="NEW68" s="31"/>
      <c r="NEX68" s="31"/>
      <c r="NEY68" s="31"/>
      <c r="NEZ68" s="31"/>
      <c r="NFA68" s="31"/>
      <c r="NFB68" s="31"/>
      <c r="NFC68" s="31"/>
      <c r="NFD68" s="31"/>
      <c r="NFE68" s="31"/>
      <c r="NFF68" s="31"/>
      <c r="NFG68" s="31"/>
      <c r="NFH68" s="31"/>
      <c r="NFI68" s="31"/>
      <c r="NFJ68" s="31"/>
      <c r="NFK68" s="31"/>
      <c r="NFL68" s="31"/>
      <c r="NFM68" s="31"/>
      <c r="NFN68" s="31"/>
      <c r="NFO68" s="31"/>
      <c r="NFP68" s="31"/>
      <c r="NFQ68" s="31"/>
      <c r="NFR68" s="31"/>
      <c r="NFS68" s="31"/>
      <c r="NFT68" s="31"/>
      <c r="NFU68" s="31"/>
      <c r="NFV68" s="31"/>
      <c r="NFW68" s="31"/>
      <c r="NFX68" s="31"/>
      <c r="NFY68" s="31"/>
      <c r="NFZ68" s="31"/>
      <c r="NGA68" s="31"/>
      <c r="NGB68" s="31"/>
      <c r="NGC68" s="31"/>
      <c r="NGD68" s="31"/>
      <c r="NGE68" s="31"/>
      <c r="NGF68" s="31"/>
      <c r="NGG68" s="31"/>
      <c r="NGH68" s="31"/>
      <c r="NGI68" s="31"/>
      <c r="NGJ68" s="31"/>
      <c r="NGK68" s="31"/>
      <c r="NGL68" s="31"/>
      <c r="NGM68" s="31"/>
      <c r="NGN68" s="31"/>
      <c r="NGO68" s="31"/>
      <c r="NGP68" s="31"/>
      <c r="NGQ68" s="31"/>
      <c r="NGR68" s="31"/>
      <c r="NGS68" s="31"/>
      <c r="NGT68" s="31"/>
      <c r="NGU68" s="31"/>
      <c r="NGV68" s="31"/>
      <c r="NGW68" s="31"/>
      <c r="NGX68" s="31"/>
      <c r="NGY68" s="31"/>
      <c r="NGZ68" s="31"/>
      <c r="NHA68" s="31"/>
      <c r="NHB68" s="31"/>
      <c r="NHC68" s="31"/>
      <c r="NHD68" s="31"/>
      <c r="NHE68" s="31"/>
      <c r="NHF68" s="31"/>
      <c r="NHG68" s="31"/>
      <c r="NHH68" s="31"/>
      <c r="NHI68" s="31"/>
      <c r="NHJ68" s="31"/>
      <c r="NHK68" s="31"/>
      <c r="NHL68" s="31"/>
      <c r="NHM68" s="31"/>
      <c r="NHN68" s="31"/>
      <c r="NHO68" s="31"/>
      <c r="NHP68" s="31"/>
      <c r="NHQ68" s="31"/>
      <c r="NHR68" s="31"/>
      <c r="NHS68" s="31"/>
      <c r="NHT68" s="31"/>
      <c r="NHU68" s="31"/>
      <c r="NHV68" s="31"/>
      <c r="NHW68" s="31"/>
      <c r="NHX68" s="31"/>
      <c r="NHY68" s="31"/>
      <c r="NHZ68" s="31"/>
      <c r="NIA68" s="31"/>
      <c r="NIB68" s="31"/>
      <c r="NIC68" s="31"/>
      <c r="NID68" s="31"/>
      <c r="NIE68" s="31"/>
      <c r="NIF68" s="31"/>
      <c r="NIG68" s="31"/>
      <c r="NIH68" s="31"/>
      <c r="NII68" s="31"/>
      <c r="NIJ68" s="31"/>
      <c r="NIK68" s="31"/>
      <c r="NIL68" s="31"/>
      <c r="NIM68" s="31"/>
      <c r="NIN68" s="31"/>
      <c r="NIO68" s="31"/>
      <c r="NIP68" s="31"/>
      <c r="NIQ68" s="31"/>
      <c r="NIR68" s="31"/>
      <c r="NIS68" s="31"/>
      <c r="NIT68" s="31"/>
      <c r="NIU68" s="31"/>
      <c r="NIV68" s="31"/>
      <c r="NIW68" s="31"/>
      <c r="NIX68" s="31"/>
      <c r="NIY68" s="31"/>
      <c r="NIZ68" s="31"/>
      <c r="NJA68" s="31"/>
      <c r="NJB68" s="31"/>
      <c r="NJC68" s="31"/>
      <c r="NJD68" s="31"/>
      <c r="NJE68" s="31"/>
      <c r="NJF68" s="31"/>
      <c r="NJG68" s="31"/>
      <c r="NJH68" s="31"/>
      <c r="NJI68" s="31"/>
      <c r="NJJ68" s="31"/>
      <c r="NJK68" s="31"/>
      <c r="NJL68" s="31"/>
      <c r="NJM68" s="31"/>
      <c r="NJN68" s="31"/>
      <c r="NJO68" s="31"/>
      <c r="NJP68" s="31"/>
      <c r="NJQ68" s="31"/>
      <c r="NJR68" s="31"/>
      <c r="NJS68" s="31"/>
      <c r="NJT68" s="31"/>
      <c r="NJU68" s="31"/>
      <c r="NJV68" s="31"/>
      <c r="NJW68" s="31"/>
      <c r="NJX68" s="31"/>
      <c r="NJY68" s="31"/>
      <c r="NJZ68" s="31"/>
      <c r="NKA68" s="31"/>
      <c r="NKB68" s="31"/>
      <c r="NKC68" s="31"/>
      <c r="NKD68" s="31"/>
      <c r="NKE68" s="31"/>
      <c r="NKF68" s="31"/>
      <c r="NKG68" s="31"/>
      <c r="NKH68" s="31"/>
      <c r="NKI68" s="31"/>
      <c r="NKJ68" s="31"/>
      <c r="NKK68" s="31"/>
      <c r="NKL68" s="31"/>
      <c r="NKM68" s="31"/>
      <c r="NKN68" s="31"/>
      <c r="NKO68" s="31"/>
      <c r="NKP68" s="31"/>
      <c r="NKQ68" s="31"/>
      <c r="NKR68" s="31"/>
      <c r="NKS68" s="31"/>
      <c r="NKT68" s="31"/>
      <c r="NKU68" s="31"/>
      <c r="NKV68" s="31"/>
      <c r="NKW68" s="31"/>
      <c r="NKX68" s="31"/>
      <c r="NKY68" s="31"/>
      <c r="NKZ68" s="31"/>
      <c r="NLA68" s="31"/>
      <c r="NLB68" s="31"/>
      <c r="NLC68" s="31"/>
      <c r="NLD68" s="31"/>
      <c r="NLE68" s="31"/>
      <c r="NLF68" s="31"/>
      <c r="NLG68" s="31"/>
      <c r="NLH68" s="31"/>
      <c r="NLI68" s="31"/>
      <c r="NLJ68" s="31"/>
      <c r="NLK68" s="31"/>
      <c r="NLL68" s="31"/>
      <c r="NLM68" s="31"/>
      <c r="NLN68" s="31"/>
      <c r="NLO68" s="31"/>
      <c r="NLP68" s="31"/>
      <c r="NLQ68" s="31"/>
      <c r="NLR68" s="31"/>
      <c r="NLS68" s="31"/>
      <c r="NLT68" s="31"/>
      <c r="NLU68" s="31"/>
      <c r="NLV68" s="31"/>
      <c r="NLW68" s="31"/>
      <c r="NLX68" s="31"/>
      <c r="NLY68" s="31"/>
      <c r="NLZ68" s="31"/>
      <c r="NMA68" s="31"/>
      <c r="NMB68" s="31"/>
      <c r="NMC68" s="31"/>
      <c r="NMD68" s="31"/>
      <c r="NME68" s="31"/>
      <c r="NMF68" s="31"/>
      <c r="NMG68" s="31"/>
      <c r="NMH68" s="31"/>
      <c r="NMI68" s="31"/>
      <c r="NMJ68" s="31"/>
      <c r="NMK68" s="31"/>
      <c r="NML68" s="31"/>
      <c r="NMM68" s="31"/>
      <c r="NMN68" s="31"/>
      <c r="NMO68" s="31"/>
      <c r="NMP68" s="31"/>
      <c r="NMQ68" s="31"/>
      <c r="NMR68" s="31"/>
      <c r="NMS68" s="31"/>
      <c r="NMT68" s="31"/>
      <c r="NMU68" s="31"/>
      <c r="NMV68" s="31"/>
      <c r="NMW68" s="31"/>
      <c r="NMX68" s="31"/>
      <c r="NMY68" s="31"/>
      <c r="NMZ68" s="31"/>
      <c r="NNA68" s="31"/>
      <c r="NNB68" s="31"/>
      <c r="NNC68" s="31"/>
      <c r="NND68" s="31"/>
      <c r="NNE68" s="31"/>
      <c r="NNF68" s="31"/>
      <c r="NNG68" s="31"/>
      <c r="NNH68" s="31"/>
      <c r="NNI68" s="31"/>
      <c r="NNJ68" s="31"/>
      <c r="NNK68" s="31"/>
      <c r="NNL68" s="31"/>
      <c r="NNM68" s="31"/>
      <c r="NNN68" s="31"/>
      <c r="NNO68" s="31"/>
      <c r="NNP68" s="31"/>
      <c r="NNQ68" s="31"/>
      <c r="NNR68" s="31"/>
      <c r="NNS68" s="31"/>
      <c r="NNT68" s="31"/>
      <c r="NNU68" s="31"/>
      <c r="NNV68" s="31"/>
      <c r="NNW68" s="31"/>
      <c r="NNX68" s="31"/>
      <c r="NNY68" s="31"/>
      <c r="NNZ68" s="31"/>
      <c r="NOA68" s="31"/>
      <c r="NOB68" s="31"/>
      <c r="NOC68" s="31"/>
      <c r="NOD68" s="31"/>
      <c r="NOE68" s="31"/>
      <c r="NOF68" s="31"/>
      <c r="NOG68" s="31"/>
      <c r="NOH68" s="31"/>
      <c r="NOI68" s="31"/>
      <c r="NOJ68" s="31"/>
      <c r="NOK68" s="31"/>
      <c r="NOL68" s="31"/>
      <c r="NOM68" s="31"/>
      <c r="NON68" s="31"/>
      <c r="NOO68" s="31"/>
      <c r="NOP68" s="31"/>
      <c r="NOQ68" s="31"/>
      <c r="NOR68" s="31"/>
      <c r="NOS68" s="31"/>
      <c r="NOT68" s="31"/>
      <c r="NOU68" s="31"/>
      <c r="NOV68" s="31"/>
      <c r="NOW68" s="31"/>
      <c r="NOX68" s="31"/>
      <c r="NOY68" s="31"/>
      <c r="NOZ68" s="31"/>
      <c r="NPA68" s="31"/>
      <c r="NPB68" s="31"/>
      <c r="NPC68" s="31"/>
      <c r="NPD68" s="31"/>
      <c r="NPE68" s="31"/>
      <c r="NPF68" s="31"/>
      <c r="NPG68" s="31"/>
      <c r="NPH68" s="31"/>
      <c r="NPI68" s="31"/>
      <c r="NPJ68" s="31"/>
      <c r="NPK68" s="31"/>
      <c r="NPL68" s="31"/>
      <c r="NPM68" s="31"/>
      <c r="NPN68" s="31"/>
      <c r="NPO68" s="31"/>
      <c r="NPP68" s="31"/>
      <c r="NPQ68" s="31"/>
      <c r="NPR68" s="31"/>
      <c r="NPS68" s="31"/>
      <c r="NPT68" s="31"/>
      <c r="NPU68" s="31"/>
      <c r="NPV68" s="31"/>
      <c r="NPW68" s="31"/>
      <c r="NPX68" s="31"/>
      <c r="NPY68" s="31"/>
      <c r="NPZ68" s="31"/>
      <c r="NQA68" s="31"/>
      <c r="NQB68" s="31"/>
      <c r="NQC68" s="31"/>
      <c r="NQD68" s="31"/>
      <c r="NQE68" s="31"/>
      <c r="NQF68" s="31"/>
      <c r="NQG68" s="31"/>
      <c r="NQH68" s="31"/>
      <c r="NQI68" s="31"/>
      <c r="NQJ68" s="31"/>
      <c r="NQK68" s="31"/>
      <c r="NQL68" s="31"/>
      <c r="NQM68" s="31"/>
      <c r="NQN68" s="31"/>
      <c r="NQO68" s="31"/>
      <c r="NQP68" s="31"/>
      <c r="NQQ68" s="31"/>
      <c r="NQR68" s="31"/>
      <c r="NQS68" s="31"/>
      <c r="NQT68" s="31"/>
      <c r="NQU68" s="31"/>
      <c r="NQV68" s="31"/>
      <c r="NQW68" s="31"/>
      <c r="NQX68" s="31"/>
      <c r="NQY68" s="31"/>
      <c r="NQZ68" s="31"/>
      <c r="NRA68" s="31"/>
      <c r="NRB68" s="31"/>
      <c r="NRC68" s="31"/>
      <c r="NRD68" s="31"/>
      <c r="NRE68" s="31"/>
      <c r="NRF68" s="31"/>
      <c r="NRG68" s="31"/>
      <c r="NRH68" s="31"/>
      <c r="NRI68" s="31"/>
      <c r="NRJ68" s="31"/>
      <c r="NRK68" s="31"/>
      <c r="NRL68" s="31"/>
      <c r="NRM68" s="31"/>
      <c r="NRN68" s="31"/>
      <c r="NRO68" s="31"/>
      <c r="NRP68" s="31"/>
      <c r="NRQ68" s="31"/>
      <c r="NRR68" s="31"/>
      <c r="NRS68" s="31"/>
      <c r="NRT68" s="31"/>
      <c r="NRU68" s="31"/>
      <c r="NRV68" s="31"/>
      <c r="NRW68" s="31"/>
      <c r="NRX68" s="31"/>
      <c r="NRY68" s="31"/>
      <c r="NRZ68" s="31"/>
      <c r="NSA68" s="31"/>
      <c r="NSB68" s="31"/>
      <c r="NSC68" s="31"/>
      <c r="NSD68" s="31"/>
      <c r="NSE68" s="31"/>
      <c r="NSF68" s="31"/>
      <c r="NSG68" s="31"/>
      <c r="NSH68" s="31"/>
      <c r="NSI68" s="31"/>
      <c r="NSJ68" s="31"/>
      <c r="NSK68" s="31"/>
      <c r="NSL68" s="31"/>
      <c r="NSM68" s="31"/>
      <c r="NSN68" s="31"/>
      <c r="NSO68" s="31"/>
      <c r="NSP68" s="31"/>
      <c r="NSQ68" s="31"/>
      <c r="NSR68" s="31"/>
      <c r="NSS68" s="31"/>
      <c r="NST68" s="31"/>
      <c r="NSU68" s="31"/>
      <c r="NSV68" s="31"/>
      <c r="NSW68" s="31"/>
      <c r="NSX68" s="31"/>
      <c r="NSY68" s="31"/>
      <c r="NSZ68" s="31"/>
      <c r="NTA68" s="31"/>
      <c r="NTB68" s="31"/>
      <c r="NTC68" s="31"/>
      <c r="NTD68" s="31"/>
      <c r="NTE68" s="31"/>
      <c r="NTF68" s="31"/>
      <c r="NTG68" s="31"/>
      <c r="NTH68" s="31"/>
      <c r="NTI68" s="31"/>
      <c r="NTJ68" s="31"/>
      <c r="NTK68" s="31"/>
      <c r="NTL68" s="31"/>
      <c r="NTM68" s="31"/>
      <c r="NTN68" s="31"/>
      <c r="NTO68" s="31"/>
      <c r="NTP68" s="31"/>
      <c r="NTQ68" s="31"/>
      <c r="NTR68" s="31"/>
      <c r="NTS68" s="31"/>
      <c r="NTT68" s="31"/>
      <c r="NTU68" s="31"/>
      <c r="NTV68" s="31"/>
      <c r="NTW68" s="31"/>
      <c r="NTX68" s="31"/>
      <c r="NTY68" s="31"/>
      <c r="NTZ68" s="31"/>
      <c r="NUA68" s="31"/>
      <c r="NUB68" s="31"/>
      <c r="NUC68" s="31"/>
      <c r="NUD68" s="31"/>
      <c r="NUE68" s="31"/>
      <c r="NUF68" s="31"/>
      <c r="NUG68" s="31"/>
      <c r="NUH68" s="31"/>
      <c r="NUI68" s="31"/>
      <c r="NUJ68" s="31"/>
      <c r="NUK68" s="31"/>
      <c r="NUL68" s="31"/>
      <c r="NUM68" s="31"/>
      <c r="NUN68" s="31"/>
      <c r="NUO68" s="31"/>
      <c r="NUP68" s="31"/>
      <c r="NUQ68" s="31"/>
      <c r="NUR68" s="31"/>
      <c r="NUS68" s="31"/>
      <c r="NUT68" s="31"/>
      <c r="NUU68" s="31"/>
      <c r="NUV68" s="31"/>
      <c r="NUW68" s="31"/>
      <c r="NUX68" s="31"/>
      <c r="NUY68" s="31"/>
      <c r="NUZ68" s="31"/>
      <c r="NVA68" s="31"/>
      <c r="NVB68" s="31"/>
      <c r="NVC68" s="31"/>
      <c r="NVD68" s="31"/>
      <c r="NVE68" s="31"/>
      <c r="NVF68" s="31"/>
      <c r="NVG68" s="31"/>
      <c r="NVH68" s="31"/>
      <c r="NVI68" s="31"/>
      <c r="NVJ68" s="31"/>
      <c r="NVK68" s="31"/>
      <c r="NVL68" s="31"/>
      <c r="NVM68" s="31"/>
      <c r="NVN68" s="31"/>
      <c r="NVO68" s="31"/>
      <c r="NVP68" s="31"/>
      <c r="NVQ68" s="31"/>
      <c r="NVR68" s="31"/>
      <c r="NVS68" s="31"/>
      <c r="NVT68" s="31"/>
      <c r="NVU68" s="31"/>
      <c r="NVV68" s="31"/>
      <c r="NVW68" s="31"/>
      <c r="NVX68" s="31"/>
      <c r="NVY68" s="31"/>
      <c r="NVZ68" s="31"/>
      <c r="NWA68" s="31"/>
      <c r="NWB68" s="31"/>
      <c r="NWC68" s="31"/>
      <c r="NWD68" s="31"/>
      <c r="NWE68" s="31"/>
      <c r="NWF68" s="31"/>
      <c r="NWG68" s="31"/>
      <c r="NWH68" s="31"/>
      <c r="NWI68" s="31"/>
      <c r="NWJ68" s="31"/>
      <c r="NWK68" s="31"/>
      <c r="NWL68" s="31"/>
      <c r="NWM68" s="31"/>
      <c r="NWN68" s="31"/>
      <c r="NWO68" s="31"/>
      <c r="NWP68" s="31"/>
      <c r="NWQ68" s="31"/>
      <c r="NWR68" s="31"/>
      <c r="NWS68" s="31"/>
      <c r="NWT68" s="31"/>
      <c r="NWU68" s="31"/>
      <c r="NWV68" s="31"/>
      <c r="NWW68" s="31"/>
      <c r="NWX68" s="31"/>
      <c r="NWY68" s="31"/>
      <c r="NWZ68" s="31"/>
      <c r="NXA68" s="31"/>
      <c r="NXB68" s="31"/>
      <c r="NXC68" s="31"/>
      <c r="NXD68" s="31"/>
      <c r="NXE68" s="31"/>
      <c r="NXF68" s="31"/>
      <c r="NXG68" s="31"/>
      <c r="NXH68" s="31"/>
      <c r="NXI68" s="31"/>
      <c r="NXJ68" s="31"/>
      <c r="NXK68" s="31"/>
      <c r="NXL68" s="31"/>
      <c r="NXM68" s="31"/>
      <c r="NXN68" s="31"/>
      <c r="NXO68" s="31"/>
      <c r="NXP68" s="31"/>
      <c r="NXQ68" s="31"/>
      <c r="NXR68" s="31"/>
      <c r="NXS68" s="31"/>
      <c r="NXT68" s="31"/>
      <c r="NXU68" s="31"/>
      <c r="NXV68" s="31"/>
      <c r="NXW68" s="31"/>
      <c r="NXX68" s="31"/>
      <c r="NXY68" s="31"/>
      <c r="NXZ68" s="31"/>
      <c r="NYA68" s="31"/>
      <c r="NYB68" s="31"/>
      <c r="NYC68" s="31"/>
      <c r="NYD68" s="31"/>
      <c r="NYE68" s="31"/>
      <c r="NYF68" s="31"/>
      <c r="NYG68" s="31"/>
      <c r="NYH68" s="31"/>
      <c r="NYI68" s="31"/>
      <c r="NYJ68" s="31"/>
      <c r="NYK68" s="31"/>
      <c r="NYL68" s="31"/>
      <c r="NYM68" s="31"/>
      <c r="NYN68" s="31"/>
      <c r="NYO68" s="31"/>
      <c r="NYP68" s="31"/>
      <c r="NYQ68" s="31"/>
      <c r="NYR68" s="31"/>
      <c r="NYS68" s="31"/>
      <c r="NYT68" s="31"/>
      <c r="NYU68" s="31"/>
      <c r="NYV68" s="31"/>
      <c r="NYW68" s="31"/>
      <c r="NYX68" s="31"/>
      <c r="NYY68" s="31"/>
      <c r="NYZ68" s="31"/>
      <c r="NZA68" s="31"/>
      <c r="NZB68" s="31"/>
      <c r="NZC68" s="31"/>
      <c r="NZD68" s="31"/>
      <c r="NZE68" s="31"/>
      <c r="NZF68" s="31"/>
      <c r="NZG68" s="31"/>
      <c r="NZH68" s="31"/>
      <c r="NZI68" s="31"/>
      <c r="NZJ68" s="31"/>
      <c r="NZK68" s="31"/>
      <c r="NZL68" s="31"/>
      <c r="NZM68" s="31"/>
      <c r="NZN68" s="31"/>
      <c r="NZO68" s="31"/>
      <c r="NZP68" s="31"/>
      <c r="NZQ68" s="31"/>
      <c r="NZR68" s="31"/>
      <c r="NZS68" s="31"/>
      <c r="NZT68" s="31"/>
      <c r="NZU68" s="31"/>
      <c r="NZV68" s="31"/>
      <c r="NZW68" s="31"/>
      <c r="NZX68" s="31"/>
      <c r="NZY68" s="31"/>
      <c r="NZZ68" s="31"/>
      <c r="OAA68" s="31"/>
      <c r="OAB68" s="31"/>
      <c r="OAC68" s="31"/>
      <c r="OAD68" s="31"/>
      <c r="OAE68" s="31"/>
      <c r="OAF68" s="31"/>
      <c r="OAG68" s="31"/>
      <c r="OAH68" s="31"/>
      <c r="OAI68" s="31"/>
      <c r="OAJ68" s="31"/>
      <c r="OAK68" s="31"/>
      <c r="OAL68" s="31"/>
      <c r="OAM68" s="31"/>
      <c r="OAN68" s="31"/>
      <c r="OAO68" s="31"/>
      <c r="OAP68" s="31"/>
      <c r="OAQ68" s="31"/>
      <c r="OAR68" s="31"/>
      <c r="OAS68" s="31"/>
      <c r="OAT68" s="31"/>
      <c r="OAU68" s="31"/>
      <c r="OAV68" s="31"/>
      <c r="OAW68" s="31"/>
      <c r="OAX68" s="31"/>
      <c r="OAY68" s="31"/>
      <c r="OAZ68" s="31"/>
      <c r="OBA68" s="31"/>
      <c r="OBB68" s="31"/>
      <c r="OBC68" s="31"/>
      <c r="OBD68" s="31"/>
      <c r="OBE68" s="31"/>
      <c r="OBF68" s="31"/>
      <c r="OBG68" s="31"/>
      <c r="OBH68" s="31"/>
      <c r="OBI68" s="31"/>
      <c r="OBJ68" s="31"/>
      <c r="OBK68" s="31"/>
      <c r="OBL68" s="31"/>
      <c r="OBM68" s="31"/>
      <c r="OBN68" s="31"/>
      <c r="OBO68" s="31"/>
      <c r="OBP68" s="31"/>
      <c r="OBQ68" s="31"/>
      <c r="OBR68" s="31"/>
      <c r="OBS68" s="31"/>
      <c r="OBT68" s="31"/>
      <c r="OBU68" s="31"/>
      <c r="OBV68" s="31"/>
      <c r="OBW68" s="31"/>
      <c r="OBX68" s="31"/>
      <c r="OBY68" s="31"/>
      <c r="OBZ68" s="31"/>
      <c r="OCA68" s="31"/>
      <c r="OCB68" s="31"/>
      <c r="OCC68" s="31"/>
      <c r="OCD68" s="31"/>
      <c r="OCE68" s="31"/>
      <c r="OCF68" s="31"/>
      <c r="OCG68" s="31"/>
      <c r="OCH68" s="31"/>
      <c r="OCI68" s="31"/>
      <c r="OCJ68" s="31"/>
      <c r="OCK68" s="31"/>
      <c r="OCL68" s="31"/>
      <c r="OCM68" s="31"/>
      <c r="OCN68" s="31"/>
      <c r="OCO68" s="31"/>
      <c r="OCP68" s="31"/>
      <c r="OCQ68" s="31"/>
      <c r="OCR68" s="31"/>
      <c r="OCS68" s="31"/>
      <c r="OCT68" s="31"/>
      <c r="OCU68" s="31"/>
      <c r="OCV68" s="31"/>
      <c r="OCW68" s="31"/>
      <c r="OCX68" s="31"/>
      <c r="OCY68" s="31"/>
      <c r="OCZ68" s="31"/>
      <c r="ODA68" s="31"/>
      <c r="ODB68" s="31"/>
      <c r="ODC68" s="31"/>
      <c r="ODD68" s="31"/>
      <c r="ODE68" s="31"/>
      <c r="ODF68" s="31"/>
      <c r="ODG68" s="31"/>
      <c r="ODH68" s="31"/>
      <c r="ODI68" s="31"/>
      <c r="ODJ68" s="31"/>
      <c r="ODK68" s="31"/>
      <c r="ODL68" s="31"/>
      <c r="ODM68" s="31"/>
      <c r="ODN68" s="31"/>
      <c r="ODO68" s="31"/>
      <c r="ODP68" s="31"/>
      <c r="ODQ68" s="31"/>
      <c r="ODR68" s="31"/>
      <c r="ODS68" s="31"/>
      <c r="ODT68" s="31"/>
      <c r="ODU68" s="31"/>
      <c r="ODV68" s="31"/>
      <c r="ODW68" s="31"/>
      <c r="ODX68" s="31"/>
      <c r="ODY68" s="31"/>
      <c r="ODZ68" s="31"/>
      <c r="OEA68" s="31"/>
      <c r="OEB68" s="31"/>
      <c r="OEC68" s="31"/>
      <c r="OED68" s="31"/>
      <c r="OEE68" s="31"/>
      <c r="OEF68" s="31"/>
      <c r="OEG68" s="31"/>
      <c r="OEH68" s="31"/>
      <c r="OEI68" s="31"/>
      <c r="OEJ68" s="31"/>
      <c r="OEK68" s="31"/>
      <c r="OEL68" s="31"/>
      <c r="OEM68" s="31"/>
      <c r="OEN68" s="31"/>
      <c r="OEO68" s="31"/>
      <c r="OEP68" s="31"/>
      <c r="OEQ68" s="31"/>
      <c r="OER68" s="31"/>
      <c r="OES68" s="31"/>
      <c r="OET68" s="31"/>
      <c r="OEU68" s="31"/>
      <c r="OEV68" s="31"/>
      <c r="OEW68" s="31"/>
      <c r="OEX68" s="31"/>
      <c r="OEY68" s="31"/>
      <c r="OEZ68" s="31"/>
      <c r="OFA68" s="31"/>
      <c r="OFB68" s="31"/>
      <c r="OFC68" s="31"/>
      <c r="OFD68" s="31"/>
      <c r="OFE68" s="31"/>
      <c r="OFF68" s="31"/>
      <c r="OFG68" s="31"/>
      <c r="OFH68" s="31"/>
      <c r="OFI68" s="31"/>
      <c r="OFJ68" s="31"/>
      <c r="OFK68" s="31"/>
      <c r="OFL68" s="31"/>
      <c r="OFM68" s="31"/>
      <c r="OFN68" s="31"/>
      <c r="OFO68" s="31"/>
      <c r="OFP68" s="31"/>
      <c r="OFQ68" s="31"/>
      <c r="OFR68" s="31"/>
      <c r="OFS68" s="31"/>
      <c r="OFT68" s="31"/>
      <c r="OFU68" s="31"/>
      <c r="OFV68" s="31"/>
      <c r="OFW68" s="31"/>
      <c r="OFX68" s="31"/>
      <c r="OFY68" s="31"/>
      <c r="OFZ68" s="31"/>
      <c r="OGA68" s="31"/>
      <c r="OGB68" s="31"/>
      <c r="OGC68" s="31"/>
      <c r="OGD68" s="31"/>
      <c r="OGE68" s="31"/>
      <c r="OGF68" s="31"/>
      <c r="OGG68" s="31"/>
      <c r="OGH68" s="31"/>
      <c r="OGI68" s="31"/>
      <c r="OGJ68" s="31"/>
      <c r="OGK68" s="31"/>
      <c r="OGL68" s="31"/>
      <c r="OGM68" s="31"/>
      <c r="OGN68" s="31"/>
      <c r="OGO68" s="31"/>
      <c r="OGP68" s="31"/>
      <c r="OGQ68" s="31"/>
      <c r="OGR68" s="31"/>
      <c r="OGS68" s="31"/>
      <c r="OGT68" s="31"/>
      <c r="OGU68" s="31"/>
      <c r="OGV68" s="31"/>
      <c r="OGW68" s="31"/>
      <c r="OGX68" s="31"/>
      <c r="OGY68" s="31"/>
      <c r="OGZ68" s="31"/>
      <c r="OHA68" s="31"/>
      <c r="OHB68" s="31"/>
      <c r="OHC68" s="31"/>
      <c r="OHD68" s="31"/>
      <c r="OHE68" s="31"/>
      <c r="OHF68" s="31"/>
      <c r="OHG68" s="31"/>
      <c r="OHH68" s="31"/>
      <c r="OHI68" s="31"/>
      <c r="OHJ68" s="31"/>
      <c r="OHK68" s="31"/>
      <c r="OHL68" s="31"/>
      <c r="OHM68" s="31"/>
      <c r="OHN68" s="31"/>
      <c r="OHO68" s="31"/>
      <c r="OHP68" s="31"/>
      <c r="OHQ68" s="31"/>
      <c r="OHR68" s="31"/>
      <c r="OHS68" s="31"/>
      <c r="OHT68" s="31"/>
      <c r="OHU68" s="31"/>
      <c r="OHV68" s="31"/>
      <c r="OHW68" s="31"/>
      <c r="OHX68" s="31"/>
      <c r="OHY68" s="31"/>
      <c r="OHZ68" s="31"/>
      <c r="OIA68" s="31"/>
      <c r="OIB68" s="31"/>
      <c r="OIC68" s="31"/>
      <c r="OID68" s="31"/>
      <c r="OIE68" s="31"/>
      <c r="OIF68" s="31"/>
      <c r="OIG68" s="31"/>
      <c r="OIH68" s="31"/>
      <c r="OII68" s="31"/>
      <c r="OIJ68" s="31"/>
      <c r="OIK68" s="31"/>
      <c r="OIL68" s="31"/>
      <c r="OIM68" s="31"/>
      <c r="OIN68" s="31"/>
      <c r="OIO68" s="31"/>
      <c r="OIP68" s="31"/>
      <c r="OIQ68" s="31"/>
      <c r="OIR68" s="31"/>
      <c r="OIS68" s="31"/>
      <c r="OIT68" s="31"/>
      <c r="OIU68" s="31"/>
      <c r="OIV68" s="31"/>
      <c r="OIW68" s="31"/>
      <c r="OIX68" s="31"/>
      <c r="OIY68" s="31"/>
      <c r="OIZ68" s="31"/>
      <c r="OJA68" s="31"/>
      <c r="OJB68" s="31"/>
      <c r="OJC68" s="31"/>
      <c r="OJD68" s="31"/>
      <c r="OJE68" s="31"/>
      <c r="OJF68" s="31"/>
      <c r="OJG68" s="31"/>
      <c r="OJH68" s="31"/>
      <c r="OJI68" s="31"/>
      <c r="OJJ68" s="31"/>
      <c r="OJK68" s="31"/>
      <c r="OJL68" s="31"/>
      <c r="OJM68" s="31"/>
      <c r="OJN68" s="31"/>
      <c r="OJO68" s="31"/>
      <c r="OJP68" s="31"/>
      <c r="OJQ68" s="31"/>
      <c r="OJR68" s="31"/>
      <c r="OJS68" s="31"/>
      <c r="OJT68" s="31"/>
      <c r="OJU68" s="31"/>
      <c r="OJV68" s="31"/>
      <c r="OJW68" s="31"/>
      <c r="OJX68" s="31"/>
      <c r="OJY68" s="31"/>
      <c r="OJZ68" s="31"/>
      <c r="OKA68" s="31"/>
      <c r="OKB68" s="31"/>
      <c r="OKC68" s="31"/>
      <c r="OKD68" s="31"/>
      <c r="OKE68" s="31"/>
      <c r="OKF68" s="31"/>
      <c r="OKG68" s="31"/>
      <c r="OKH68" s="31"/>
      <c r="OKI68" s="31"/>
      <c r="OKJ68" s="31"/>
      <c r="OKK68" s="31"/>
      <c r="OKL68" s="31"/>
      <c r="OKM68" s="31"/>
      <c r="OKN68" s="31"/>
      <c r="OKO68" s="31"/>
      <c r="OKP68" s="31"/>
      <c r="OKQ68" s="31"/>
      <c r="OKR68" s="31"/>
      <c r="OKS68" s="31"/>
      <c r="OKT68" s="31"/>
      <c r="OKU68" s="31"/>
      <c r="OKV68" s="31"/>
      <c r="OKW68" s="31"/>
      <c r="OKX68" s="31"/>
      <c r="OKY68" s="31"/>
      <c r="OKZ68" s="31"/>
      <c r="OLA68" s="31"/>
      <c r="OLB68" s="31"/>
      <c r="OLC68" s="31"/>
      <c r="OLD68" s="31"/>
      <c r="OLE68" s="31"/>
      <c r="OLF68" s="31"/>
      <c r="OLG68" s="31"/>
      <c r="OLH68" s="31"/>
      <c r="OLI68" s="31"/>
      <c r="OLJ68" s="31"/>
      <c r="OLK68" s="31"/>
      <c r="OLL68" s="31"/>
      <c r="OLM68" s="31"/>
      <c r="OLN68" s="31"/>
      <c r="OLO68" s="31"/>
      <c r="OLP68" s="31"/>
      <c r="OLQ68" s="31"/>
      <c r="OLR68" s="31"/>
      <c r="OLS68" s="31"/>
      <c r="OLT68" s="31"/>
      <c r="OLU68" s="31"/>
      <c r="OLV68" s="31"/>
      <c r="OLW68" s="31"/>
      <c r="OLX68" s="31"/>
      <c r="OLY68" s="31"/>
      <c r="OLZ68" s="31"/>
      <c r="OMA68" s="31"/>
      <c r="OMB68" s="31"/>
      <c r="OMC68" s="31"/>
      <c r="OMD68" s="31"/>
      <c r="OME68" s="31"/>
      <c r="OMF68" s="31"/>
      <c r="OMG68" s="31"/>
      <c r="OMH68" s="31"/>
      <c r="OMI68" s="31"/>
      <c r="OMJ68" s="31"/>
      <c r="OMK68" s="31"/>
      <c r="OML68" s="31"/>
      <c r="OMM68" s="31"/>
      <c r="OMN68" s="31"/>
      <c r="OMO68" s="31"/>
      <c r="OMP68" s="31"/>
      <c r="OMQ68" s="31"/>
      <c r="OMR68" s="31"/>
      <c r="OMS68" s="31"/>
      <c r="OMT68" s="31"/>
      <c r="OMU68" s="31"/>
      <c r="OMV68" s="31"/>
      <c r="OMW68" s="31"/>
      <c r="OMX68" s="31"/>
      <c r="OMY68" s="31"/>
      <c r="OMZ68" s="31"/>
      <c r="ONA68" s="31"/>
      <c r="ONB68" s="31"/>
      <c r="ONC68" s="31"/>
      <c r="OND68" s="31"/>
      <c r="ONE68" s="31"/>
      <c r="ONF68" s="31"/>
      <c r="ONG68" s="31"/>
      <c r="ONH68" s="31"/>
      <c r="ONI68" s="31"/>
      <c r="ONJ68" s="31"/>
      <c r="ONK68" s="31"/>
      <c r="ONL68" s="31"/>
      <c r="ONM68" s="31"/>
      <c r="ONN68" s="31"/>
      <c r="ONO68" s="31"/>
      <c r="ONP68" s="31"/>
      <c r="ONQ68" s="31"/>
      <c r="ONR68" s="31"/>
      <c r="ONS68" s="31"/>
      <c r="ONT68" s="31"/>
      <c r="ONU68" s="31"/>
      <c r="ONV68" s="31"/>
      <c r="ONW68" s="31"/>
      <c r="ONX68" s="31"/>
      <c r="ONY68" s="31"/>
      <c r="ONZ68" s="31"/>
      <c r="OOA68" s="31"/>
      <c r="OOB68" s="31"/>
      <c r="OOC68" s="31"/>
      <c r="OOD68" s="31"/>
      <c r="OOE68" s="31"/>
      <c r="OOF68" s="31"/>
      <c r="OOG68" s="31"/>
      <c r="OOH68" s="31"/>
      <c r="OOI68" s="31"/>
      <c r="OOJ68" s="31"/>
      <c r="OOK68" s="31"/>
      <c r="OOL68" s="31"/>
      <c r="OOM68" s="31"/>
      <c r="OON68" s="31"/>
      <c r="OOO68" s="31"/>
      <c r="OOP68" s="31"/>
      <c r="OOQ68" s="31"/>
      <c r="OOR68" s="31"/>
      <c r="OOS68" s="31"/>
      <c r="OOT68" s="31"/>
      <c r="OOU68" s="31"/>
      <c r="OOV68" s="31"/>
      <c r="OOW68" s="31"/>
      <c r="OOX68" s="31"/>
      <c r="OOY68" s="31"/>
      <c r="OOZ68" s="31"/>
      <c r="OPA68" s="31"/>
      <c r="OPB68" s="31"/>
      <c r="OPC68" s="31"/>
      <c r="OPD68" s="31"/>
      <c r="OPE68" s="31"/>
      <c r="OPF68" s="31"/>
      <c r="OPG68" s="31"/>
      <c r="OPH68" s="31"/>
      <c r="OPI68" s="31"/>
      <c r="OPJ68" s="31"/>
      <c r="OPK68" s="31"/>
      <c r="OPL68" s="31"/>
      <c r="OPM68" s="31"/>
      <c r="OPN68" s="31"/>
      <c r="OPO68" s="31"/>
      <c r="OPP68" s="31"/>
      <c r="OPQ68" s="31"/>
      <c r="OPR68" s="31"/>
      <c r="OPS68" s="31"/>
      <c r="OPT68" s="31"/>
      <c r="OPU68" s="31"/>
      <c r="OPV68" s="31"/>
      <c r="OPW68" s="31"/>
      <c r="OPX68" s="31"/>
      <c r="OPY68" s="31"/>
      <c r="OPZ68" s="31"/>
      <c r="OQA68" s="31"/>
      <c r="OQB68" s="31"/>
      <c r="OQC68" s="31"/>
      <c r="OQD68" s="31"/>
      <c r="OQE68" s="31"/>
      <c r="OQF68" s="31"/>
      <c r="OQG68" s="31"/>
      <c r="OQH68" s="31"/>
      <c r="OQI68" s="31"/>
      <c r="OQJ68" s="31"/>
      <c r="OQK68" s="31"/>
      <c r="OQL68" s="31"/>
      <c r="OQM68" s="31"/>
      <c r="OQN68" s="31"/>
      <c r="OQO68" s="31"/>
      <c r="OQP68" s="31"/>
      <c r="OQQ68" s="31"/>
      <c r="OQR68" s="31"/>
      <c r="OQS68" s="31"/>
      <c r="OQT68" s="31"/>
      <c r="OQU68" s="31"/>
      <c r="OQV68" s="31"/>
      <c r="OQW68" s="31"/>
      <c r="OQX68" s="31"/>
      <c r="OQY68" s="31"/>
      <c r="OQZ68" s="31"/>
      <c r="ORA68" s="31"/>
      <c r="ORB68" s="31"/>
      <c r="ORC68" s="31"/>
      <c r="ORD68" s="31"/>
      <c r="ORE68" s="31"/>
      <c r="ORF68" s="31"/>
      <c r="ORG68" s="31"/>
      <c r="ORH68" s="31"/>
      <c r="ORI68" s="31"/>
      <c r="ORJ68" s="31"/>
      <c r="ORK68" s="31"/>
      <c r="ORL68" s="31"/>
      <c r="ORM68" s="31"/>
      <c r="ORN68" s="31"/>
      <c r="ORO68" s="31"/>
      <c r="ORP68" s="31"/>
      <c r="ORQ68" s="31"/>
      <c r="ORR68" s="31"/>
      <c r="ORS68" s="31"/>
      <c r="ORT68" s="31"/>
      <c r="ORU68" s="31"/>
      <c r="ORV68" s="31"/>
      <c r="ORW68" s="31"/>
      <c r="ORX68" s="31"/>
      <c r="ORY68" s="31"/>
      <c r="ORZ68" s="31"/>
      <c r="OSA68" s="31"/>
      <c r="OSB68" s="31"/>
      <c r="OSC68" s="31"/>
      <c r="OSD68" s="31"/>
      <c r="OSE68" s="31"/>
      <c r="OSF68" s="31"/>
      <c r="OSG68" s="31"/>
      <c r="OSH68" s="31"/>
      <c r="OSI68" s="31"/>
      <c r="OSJ68" s="31"/>
      <c r="OSK68" s="31"/>
      <c r="OSL68" s="31"/>
      <c r="OSM68" s="31"/>
      <c r="OSN68" s="31"/>
      <c r="OSO68" s="31"/>
      <c r="OSP68" s="31"/>
      <c r="OSQ68" s="31"/>
      <c r="OSR68" s="31"/>
      <c r="OSS68" s="31"/>
      <c r="OST68" s="31"/>
      <c r="OSU68" s="31"/>
      <c r="OSV68" s="31"/>
      <c r="OSW68" s="31"/>
      <c r="OSX68" s="31"/>
      <c r="OSY68" s="31"/>
      <c r="OSZ68" s="31"/>
      <c r="OTA68" s="31"/>
      <c r="OTB68" s="31"/>
      <c r="OTC68" s="31"/>
      <c r="OTD68" s="31"/>
      <c r="OTE68" s="31"/>
      <c r="OTF68" s="31"/>
      <c r="OTG68" s="31"/>
      <c r="OTH68" s="31"/>
      <c r="OTI68" s="31"/>
      <c r="OTJ68" s="31"/>
      <c r="OTK68" s="31"/>
      <c r="OTL68" s="31"/>
      <c r="OTM68" s="31"/>
      <c r="OTN68" s="31"/>
      <c r="OTO68" s="31"/>
      <c r="OTP68" s="31"/>
      <c r="OTQ68" s="31"/>
      <c r="OTR68" s="31"/>
      <c r="OTS68" s="31"/>
      <c r="OTT68" s="31"/>
      <c r="OTU68" s="31"/>
      <c r="OTV68" s="31"/>
      <c r="OTW68" s="31"/>
      <c r="OTX68" s="31"/>
      <c r="OTY68" s="31"/>
      <c r="OTZ68" s="31"/>
      <c r="OUA68" s="31"/>
      <c r="OUB68" s="31"/>
      <c r="OUC68" s="31"/>
      <c r="OUD68" s="31"/>
      <c r="OUE68" s="31"/>
      <c r="OUF68" s="31"/>
      <c r="OUG68" s="31"/>
      <c r="OUH68" s="31"/>
      <c r="OUI68" s="31"/>
      <c r="OUJ68" s="31"/>
      <c r="OUK68" s="31"/>
      <c r="OUL68" s="31"/>
      <c r="OUM68" s="31"/>
      <c r="OUN68" s="31"/>
      <c r="OUO68" s="31"/>
      <c r="OUP68" s="31"/>
      <c r="OUQ68" s="31"/>
      <c r="OUR68" s="31"/>
      <c r="OUS68" s="31"/>
      <c r="OUT68" s="31"/>
      <c r="OUU68" s="31"/>
      <c r="OUV68" s="31"/>
      <c r="OUW68" s="31"/>
      <c r="OUX68" s="31"/>
      <c r="OUY68" s="31"/>
      <c r="OUZ68" s="31"/>
      <c r="OVA68" s="31"/>
      <c r="OVB68" s="31"/>
      <c r="OVC68" s="31"/>
      <c r="OVD68" s="31"/>
      <c r="OVE68" s="31"/>
      <c r="OVF68" s="31"/>
      <c r="OVG68" s="31"/>
      <c r="OVH68" s="31"/>
      <c r="OVI68" s="31"/>
      <c r="OVJ68" s="31"/>
      <c r="OVK68" s="31"/>
      <c r="OVL68" s="31"/>
      <c r="OVM68" s="31"/>
      <c r="OVN68" s="31"/>
      <c r="OVO68" s="31"/>
      <c r="OVP68" s="31"/>
      <c r="OVQ68" s="31"/>
      <c r="OVR68" s="31"/>
      <c r="OVS68" s="31"/>
      <c r="OVT68" s="31"/>
      <c r="OVU68" s="31"/>
      <c r="OVV68" s="31"/>
      <c r="OVW68" s="31"/>
      <c r="OVX68" s="31"/>
      <c r="OVY68" s="31"/>
      <c r="OVZ68" s="31"/>
      <c r="OWA68" s="31"/>
      <c r="OWB68" s="31"/>
      <c r="OWC68" s="31"/>
      <c r="OWD68" s="31"/>
      <c r="OWE68" s="31"/>
      <c r="OWF68" s="31"/>
      <c r="OWG68" s="31"/>
      <c r="OWH68" s="31"/>
      <c r="OWI68" s="31"/>
      <c r="OWJ68" s="31"/>
      <c r="OWK68" s="31"/>
      <c r="OWL68" s="31"/>
      <c r="OWM68" s="31"/>
      <c r="OWN68" s="31"/>
      <c r="OWO68" s="31"/>
      <c r="OWP68" s="31"/>
      <c r="OWQ68" s="31"/>
      <c r="OWR68" s="31"/>
      <c r="OWS68" s="31"/>
      <c r="OWT68" s="31"/>
      <c r="OWU68" s="31"/>
      <c r="OWV68" s="31"/>
      <c r="OWW68" s="31"/>
      <c r="OWX68" s="31"/>
      <c r="OWY68" s="31"/>
      <c r="OWZ68" s="31"/>
      <c r="OXA68" s="31"/>
      <c r="OXB68" s="31"/>
      <c r="OXC68" s="31"/>
      <c r="OXD68" s="31"/>
      <c r="OXE68" s="31"/>
      <c r="OXF68" s="31"/>
      <c r="OXG68" s="31"/>
      <c r="OXH68" s="31"/>
      <c r="OXI68" s="31"/>
      <c r="OXJ68" s="31"/>
      <c r="OXK68" s="31"/>
      <c r="OXL68" s="31"/>
      <c r="OXM68" s="31"/>
      <c r="OXN68" s="31"/>
      <c r="OXO68" s="31"/>
      <c r="OXP68" s="31"/>
      <c r="OXQ68" s="31"/>
      <c r="OXR68" s="31"/>
      <c r="OXS68" s="31"/>
      <c r="OXT68" s="31"/>
      <c r="OXU68" s="31"/>
      <c r="OXV68" s="31"/>
      <c r="OXW68" s="31"/>
      <c r="OXX68" s="31"/>
      <c r="OXY68" s="31"/>
      <c r="OXZ68" s="31"/>
      <c r="OYA68" s="31"/>
      <c r="OYB68" s="31"/>
      <c r="OYC68" s="31"/>
      <c r="OYD68" s="31"/>
      <c r="OYE68" s="31"/>
      <c r="OYF68" s="31"/>
      <c r="OYG68" s="31"/>
      <c r="OYH68" s="31"/>
      <c r="OYI68" s="31"/>
      <c r="OYJ68" s="31"/>
      <c r="OYK68" s="31"/>
      <c r="OYL68" s="31"/>
      <c r="OYM68" s="31"/>
      <c r="OYN68" s="31"/>
      <c r="OYO68" s="31"/>
      <c r="OYP68" s="31"/>
      <c r="OYQ68" s="31"/>
      <c r="OYR68" s="31"/>
      <c r="OYS68" s="31"/>
      <c r="OYT68" s="31"/>
      <c r="OYU68" s="31"/>
      <c r="OYV68" s="31"/>
      <c r="OYW68" s="31"/>
      <c r="OYX68" s="31"/>
      <c r="OYY68" s="31"/>
      <c r="OYZ68" s="31"/>
      <c r="OZA68" s="31"/>
      <c r="OZB68" s="31"/>
      <c r="OZC68" s="31"/>
      <c r="OZD68" s="31"/>
      <c r="OZE68" s="31"/>
      <c r="OZF68" s="31"/>
      <c r="OZG68" s="31"/>
      <c r="OZH68" s="31"/>
      <c r="OZI68" s="31"/>
      <c r="OZJ68" s="31"/>
      <c r="OZK68" s="31"/>
      <c r="OZL68" s="31"/>
      <c r="OZM68" s="31"/>
      <c r="OZN68" s="31"/>
      <c r="OZO68" s="31"/>
      <c r="OZP68" s="31"/>
      <c r="OZQ68" s="31"/>
      <c r="OZR68" s="31"/>
      <c r="OZS68" s="31"/>
      <c r="OZT68" s="31"/>
      <c r="OZU68" s="31"/>
      <c r="OZV68" s="31"/>
      <c r="OZW68" s="31"/>
      <c r="OZX68" s="31"/>
      <c r="OZY68" s="31"/>
      <c r="OZZ68" s="31"/>
      <c r="PAA68" s="31"/>
      <c r="PAB68" s="31"/>
      <c r="PAC68" s="31"/>
      <c r="PAD68" s="31"/>
      <c r="PAE68" s="31"/>
      <c r="PAF68" s="31"/>
      <c r="PAG68" s="31"/>
      <c r="PAH68" s="31"/>
      <c r="PAI68" s="31"/>
      <c r="PAJ68" s="31"/>
      <c r="PAK68" s="31"/>
      <c r="PAL68" s="31"/>
      <c r="PAM68" s="31"/>
      <c r="PAN68" s="31"/>
      <c r="PAO68" s="31"/>
      <c r="PAP68" s="31"/>
      <c r="PAQ68" s="31"/>
      <c r="PAR68" s="31"/>
      <c r="PAS68" s="31"/>
      <c r="PAT68" s="31"/>
      <c r="PAU68" s="31"/>
      <c r="PAV68" s="31"/>
      <c r="PAW68" s="31"/>
      <c r="PAX68" s="31"/>
      <c r="PAY68" s="31"/>
      <c r="PAZ68" s="31"/>
      <c r="PBA68" s="31"/>
      <c r="PBB68" s="31"/>
      <c r="PBC68" s="31"/>
      <c r="PBD68" s="31"/>
      <c r="PBE68" s="31"/>
      <c r="PBF68" s="31"/>
      <c r="PBG68" s="31"/>
      <c r="PBH68" s="31"/>
      <c r="PBI68" s="31"/>
      <c r="PBJ68" s="31"/>
      <c r="PBK68" s="31"/>
      <c r="PBL68" s="31"/>
      <c r="PBM68" s="31"/>
      <c r="PBN68" s="31"/>
      <c r="PBO68" s="31"/>
      <c r="PBP68" s="31"/>
      <c r="PBQ68" s="31"/>
      <c r="PBR68" s="31"/>
      <c r="PBS68" s="31"/>
      <c r="PBT68" s="31"/>
      <c r="PBU68" s="31"/>
      <c r="PBV68" s="31"/>
      <c r="PBW68" s="31"/>
      <c r="PBX68" s="31"/>
      <c r="PBY68" s="31"/>
      <c r="PBZ68" s="31"/>
      <c r="PCA68" s="31"/>
      <c r="PCB68" s="31"/>
      <c r="PCC68" s="31"/>
      <c r="PCD68" s="31"/>
      <c r="PCE68" s="31"/>
      <c r="PCF68" s="31"/>
      <c r="PCG68" s="31"/>
      <c r="PCH68" s="31"/>
      <c r="PCI68" s="31"/>
      <c r="PCJ68" s="31"/>
      <c r="PCK68" s="31"/>
      <c r="PCL68" s="31"/>
      <c r="PCM68" s="31"/>
      <c r="PCN68" s="31"/>
      <c r="PCO68" s="31"/>
      <c r="PCP68" s="31"/>
      <c r="PCQ68" s="31"/>
      <c r="PCR68" s="31"/>
      <c r="PCS68" s="31"/>
      <c r="PCT68" s="31"/>
      <c r="PCU68" s="31"/>
      <c r="PCV68" s="31"/>
      <c r="PCW68" s="31"/>
      <c r="PCX68" s="31"/>
      <c r="PCY68" s="31"/>
      <c r="PCZ68" s="31"/>
      <c r="PDA68" s="31"/>
      <c r="PDB68" s="31"/>
      <c r="PDC68" s="31"/>
      <c r="PDD68" s="31"/>
      <c r="PDE68" s="31"/>
      <c r="PDF68" s="31"/>
      <c r="PDG68" s="31"/>
      <c r="PDH68" s="31"/>
      <c r="PDI68" s="31"/>
      <c r="PDJ68" s="31"/>
      <c r="PDK68" s="31"/>
      <c r="PDL68" s="31"/>
      <c r="PDM68" s="31"/>
      <c r="PDN68" s="31"/>
      <c r="PDO68" s="31"/>
      <c r="PDP68" s="31"/>
      <c r="PDQ68" s="31"/>
      <c r="PDR68" s="31"/>
      <c r="PDS68" s="31"/>
      <c r="PDT68" s="31"/>
      <c r="PDU68" s="31"/>
      <c r="PDV68" s="31"/>
      <c r="PDW68" s="31"/>
      <c r="PDX68" s="31"/>
      <c r="PDY68" s="31"/>
      <c r="PDZ68" s="31"/>
      <c r="PEA68" s="31"/>
      <c r="PEB68" s="31"/>
      <c r="PEC68" s="31"/>
      <c r="PED68" s="31"/>
      <c r="PEE68" s="31"/>
      <c r="PEF68" s="31"/>
      <c r="PEG68" s="31"/>
      <c r="PEH68" s="31"/>
      <c r="PEI68" s="31"/>
      <c r="PEJ68" s="31"/>
      <c r="PEK68" s="31"/>
      <c r="PEL68" s="31"/>
      <c r="PEM68" s="31"/>
      <c r="PEN68" s="31"/>
      <c r="PEO68" s="31"/>
      <c r="PEP68" s="31"/>
      <c r="PEQ68" s="31"/>
      <c r="PER68" s="31"/>
      <c r="PES68" s="31"/>
      <c r="PET68" s="31"/>
      <c r="PEU68" s="31"/>
      <c r="PEV68" s="31"/>
      <c r="PEW68" s="31"/>
      <c r="PEX68" s="31"/>
      <c r="PEY68" s="31"/>
      <c r="PEZ68" s="31"/>
      <c r="PFA68" s="31"/>
      <c r="PFB68" s="31"/>
      <c r="PFC68" s="31"/>
      <c r="PFD68" s="31"/>
      <c r="PFE68" s="31"/>
      <c r="PFF68" s="31"/>
      <c r="PFG68" s="31"/>
      <c r="PFH68" s="31"/>
      <c r="PFI68" s="31"/>
      <c r="PFJ68" s="31"/>
      <c r="PFK68" s="31"/>
      <c r="PFL68" s="31"/>
      <c r="PFM68" s="31"/>
      <c r="PFN68" s="31"/>
      <c r="PFO68" s="31"/>
      <c r="PFP68" s="31"/>
      <c r="PFQ68" s="31"/>
      <c r="PFR68" s="31"/>
      <c r="PFS68" s="31"/>
      <c r="PFT68" s="31"/>
      <c r="PFU68" s="31"/>
      <c r="PFV68" s="31"/>
      <c r="PFW68" s="31"/>
      <c r="PFX68" s="31"/>
      <c r="PFY68" s="31"/>
      <c r="PFZ68" s="31"/>
      <c r="PGA68" s="31"/>
      <c r="PGB68" s="31"/>
      <c r="PGC68" s="31"/>
      <c r="PGD68" s="31"/>
      <c r="PGE68" s="31"/>
      <c r="PGF68" s="31"/>
      <c r="PGG68" s="31"/>
      <c r="PGH68" s="31"/>
      <c r="PGI68" s="31"/>
      <c r="PGJ68" s="31"/>
      <c r="PGK68" s="31"/>
      <c r="PGL68" s="31"/>
      <c r="PGM68" s="31"/>
      <c r="PGN68" s="31"/>
      <c r="PGO68" s="31"/>
      <c r="PGP68" s="31"/>
      <c r="PGQ68" s="31"/>
      <c r="PGR68" s="31"/>
      <c r="PGS68" s="31"/>
      <c r="PGT68" s="31"/>
      <c r="PGU68" s="31"/>
      <c r="PGV68" s="31"/>
      <c r="PGW68" s="31"/>
      <c r="PGX68" s="31"/>
      <c r="PGY68" s="31"/>
      <c r="PGZ68" s="31"/>
      <c r="PHA68" s="31"/>
      <c r="PHB68" s="31"/>
      <c r="PHC68" s="31"/>
      <c r="PHD68" s="31"/>
      <c r="PHE68" s="31"/>
      <c r="PHF68" s="31"/>
      <c r="PHG68" s="31"/>
      <c r="PHH68" s="31"/>
      <c r="PHI68" s="31"/>
      <c r="PHJ68" s="31"/>
      <c r="PHK68" s="31"/>
      <c r="PHL68" s="31"/>
      <c r="PHM68" s="31"/>
      <c r="PHN68" s="31"/>
      <c r="PHO68" s="31"/>
      <c r="PHP68" s="31"/>
      <c r="PHQ68" s="31"/>
      <c r="PHR68" s="31"/>
      <c r="PHS68" s="31"/>
      <c r="PHT68" s="31"/>
      <c r="PHU68" s="31"/>
      <c r="PHV68" s="31"/>
      <c r="PHW68" s="31"/>
      <c r="PHX68" s="31"/>
      <c r="PHY68" s="31"/>
      <c r="PHZ68" s="31"/>
      <c r="PIA68" s="31"/>
      <c r="PIB68" s="31"/>
      <c r="PIC68" s="31"/>
      <c r="PID68" s="31"/>
      <c r="PIE68" s="31"/>
      <c r="PIF68" s="31"/>
      <c r="PIG68" s="31"/>
      <c r="PIH68" s="31"/>
      <c r="PII68" s="31"/>
      <c r="PIJ68" s="31"/>
      <c r="PIK68" s="31"/>
      <c r="PIL68" s="31"/>
      <c r="PIM68" s="31"/>
      <c r="PIN68" s="31"/>
      <c r="PIO68" s="31"/>
      <c r="PIP68" s="31"/>
      <c r="PIQ68" s="31"/>
      <c r="PIR68" s="31"/>
      <c r="PIS68" s="31"/>
      <c r="PIT68" s="31"/>
      <c r="PIU68" s="31"/>
      <c r="PIV68" s="31"/>
      <c r="PIW68" s="31"/>
      <c r="PIX68" s="31"/>
      <c r="PIY68" s="31"/>
      <c r="PIZ68" s="31"/>
      <c r="PJA68" s="31"/>
      <c r="PJB68" s="31"/>
      <c r="PJC68" s="31"/>
      <c r="PJD68" s="31"/>
      <c r="PJE68" s="31"/>
      <c r="PJF68" s="31"/>
      <c r="PJG68" s="31"/>
      <c r="PJH68" s="31"/>
      <c r="PJI68" s="31"/>
      <c r="PJJ68" s="31"/>
      <c r="PJK68" s="31"/>
      <c r="PJL68" s="31"/>
      <c r="PJM68" s="31"/>
      <c r="PJN68" s="31"/>
      <c r="PJO68" s="31"/>
      <c r="PJP68" s="31"/>
      <c r="PJQ68" s="31"/>
      <c r="PJR68" s="31"/>
      <c r="PJS68" s="31"/>
      <c r="PJT68" s="31"/>
      <c r="PJU68" s="31"/>
      <c r="PJV68" s="31"/>
      <c r="PJW68" s="31"/>
      <c r="PJX68" s="31"/>
      <c r="PJY68" s="31"/>
      <c r="PJZ68" s="31"/>
      <c r="PKA68" s="31"/>
      <c r="PKB68" s="31"/>
      <c r="PKC68" s="31"/>
      <c r="PKD68" s="31"/>
      <c r="PKE68" s="31"/>
      <c r="PKF68" s="31"/>
      <c r="PKG68" s="31"/>
      <c r="PKH68" s="31"/>
      <c r="PKI68" s="31"/>
      <c r="PKJ68" s="31"/>
      <c r="PKK68" s="31"/>
      <c r="PKL68" s="31"/>
      <c r="PKM68" s="31"/>
      <c r="PKN68" s="31"/>
      <c r="PKO68" s="31"/>
      <c r="PKP68" s="31"/>
      <c r="PKQ68" s="31"/>
      <c r="PKR68" s="31"/>
      <c r="PKS68" s="31"/>
      <c r="PKT68" s="31"/>
      <c r="PKU68" s="31"/>
      <c r="PKV68" s="31"/>
      <c r="PKW68" s="31"/>
      <c r="PKX68" s="31"/>
      <c r="PKY68" s="31"/>
      <c r="PKZ68" s="31"/>
      <c r="PLA68" s="31"/>
      <c r="PLB68" s="31"/>
      <c r="PLC68" s="31"/>
      <c r="PLD68" s="31"/>
      <c r="PLE68" s="31"/>
      <c r="PLF68" s="31"/>
      <c r="PLG68" s="31"/>
      <c r="PLH68" s="31"/>
      <c r="PLI68" s="31"/>
      <c r="PLJ68" s="31"/>
      <c r="PLK68" s="31"/>
      <c r="PLL68" s="31"/>
      <c r="PLM68" s="31"/>
      <c r="PLN68" s="31"/>
      <c r="PLO68" s="31"/>
      <c r="PLP68" s="31"/>
      <c r="PLQ68" s="31"/>
      <c r="PLR68" s="31"/>
      <c r="PLS68" s="31"/>
      <c r="PLT68" s="31"/>
      <c r="PLU68" s="31"/>
      <c r="PLV68" s="31"/>
      <c r="PLW68" s="31"/>
      <c r="PLX68" s="31"/>
      <c r="PLY68" s="31"/>
      <c r="PLZ68" s="31"/>
      <c r="PMA68" s="31"/>
      <c r="PMB68" s="31"/>
      <c r="PMC68" s="31"/>
      <c r="PMD68" s="31"/>
      <c r="PME68" s="31"/>
      <c r="PMF68" s="31"/>
      <c r="PMG68" s="31"/>
      <c r="PMH68" s="31"/>
      <c r="PMI68" s="31"/>
      <c r="PMJ68" s="31"/>
      <c r="PMK68" s="31"/>
      <c r="PML68" s="31"/>
      <c r="PMM68" s="31"/>
      <c r="PMN68" s="31"/>
      <c r="PMO68" s="31"/>
      <c r="PMP68" s="31"/>
      <c r="PMQ68" s="31"/>
      <c r="PMR68" s="31"/>
      <c r="PMS68" s="31"/>
      <c r="PMT68" s="31"/>
      <c r="PMU68" s="31"/>
      <c r="PMV68" s="31"/>
      <c r="PMW68" s="31"/>
      <c r="PMX68" s="31"/>
      <c r="PMY68" s="31"/>
      <c r="PMZ68" s="31"/>
      <c r="PNA68" s="31"/>
      <c r="PNB68" s="31"/>
      <c r="PNC68" s="31"/>
      <c r="PND68" s="31"/>
      <c r="PNE68" s="31"/>
      <c r="PNF68" s="31"/>
      <c r="PNG68" s="31"/>
      <c r="PNH68" s="31"/>
      <c r="PNI68" s="31"/>
      <c r="PNJ68" s="31"/>
      <c r="PNK68" s="31"/>
      <c r="PNL68" s="31"/>
      <c r="PNM68" s="31"/>
      <c r="PNN68" s="31"/>
      <c r="PNO68" s="31"/>
      <c r="PNP68" s="31"/>
      <c r="PNQ68" s="31"/>
      <c r="PNR68" s="31"/>
      <c r="PNS68" s="31"/>
      <c r="PNT68" s="31"/>
      <c r="PNU68" s="31"/>
      <c r="PNV68" s="31"/>
      <c r="PNW68" s="31"/>
      <c r="PNX68" s="31"/>
      <c r="PNY68" s="31"/>
      <c r="PNZ68" s="31"/>
      <c r="POA68" s="31"/>
      <c r="POB68" s="31"/>
      <c r="POC68" s="31"/>
      <c r="POD68" s="31"/>
      <c r="POE68" s="31"/>
      <c r="POF68" s="31"/>
      <c r="POG68" s="31"/>
      <c r="POH68" s="31"/>
      <c r="POI68" s="31"/>
      <c r="POJ68" s="31"/>
      <c r="POK68" s="31"/>
      <c r="POL68" s="31"/>
      <c r="POM68" s="31"/>
      <c r="PON68" s="31"/>
      <c r="POO68" s="31"/>
      <c r="POP68" s="31"/>
      <c r="POQ68" s="31"/>
      <c r="POR68" s="31"/>
      <c r="POS68" s="31"/>
      <c r="POT68" s="31"/>
      <c r="POU68" s="31"/>
      <c r="POV68" s="31"/>
      <c r="POW68" s="31"/>
      <c r="POX68" s="31"/>
      <c r="POY68" s="31"/>
      <c r="POZ68" s="31"/>
      <c r="PPA68" s="31"/>
      <c r="PPB68" s="31"/>
      <c r="PPC68" s="31"/>
      <c r="PPD68" s="31"/>
      <c r="PPE68" s="31"/>
      <c r="PPF68" s="31"/>
      <c r="PPG68" s="31"/>
      <c r="PPH68" s="31"/>
      <c r="PPI68" s="31"/>
      <c r="PPJ68" s="31"/>
      <c r="PPK68" s="31"/>
      <c r="PPL68" s="31"/>
      <c r="PPM68" s="31"/>
      <c r="PPN68" s="31"/>
      <c r="PPO68" s="31"/>
      <c r="PPP68" s="31"/>
      <c r="PPQ68" s="31"/>
      <c r="PPR68" s="31"/>
      <c r="PPS68" s="31"/>
      <c r="PPT68" s="31"/>
      <c r="PPU68" s="31"/>
      <c r="PPV68" s="31"/>
      <c r="PPW68" s="31"/>
      <c r="PPX68" s="31"/>
      <c r="PPY68" s="31"/>
      <c r="PPZ68" s="31"/>
      <c r="PQA68" s="31"/>
      <c r="PQB68" s="31"/>
      <c r="PQC68" s="31"/>
      <c r="PQD68" s="31"/>
      <c r="PQE68" s="31"/>
      <c r="PQF68" s="31"/>
      <c r="PQG68" s="31"/>
      <c r="PQH68" s="31"/>
      <c r="PQI68" s="31"/>
      <c r="PQJ68" s="31"/>
      <c r="PQK68" s="31"/>
      <c r="PQL68" s="31"/>
      <c r="PQM68" s="31"/>
      <c r="PQN68" s="31"/>
      <c r="PQO68" s="31"/>
      <c r="PQP68" s="31"/>
      <c r="PQQ68" s="31"/>
      <c r="PQR68" s="31"/>
      <c r="PQS68" s="31"/>
      <c r="PQT68" s="31"/>
      <c r="PQU68" s="31"/>
      <c r="PQV68" s="31"/>
      <c r="PQW68" s="31"/>
      <c r="PQX68" s="31"/>
      <c r="PQY68" s="31"/>
      <c r="PQZ68" s="31"/>
      <c r="PRA68" s="31"/>
      <c r="PRB68" s="31"/>
      <c r="PRC68" s="31"/>
      <c r="PRD68" s="31"/>
      <c r="PRE68" s="31"/>
      <c r="PRF68" s="31"/>
      <c r="PRG68" s="31"/>
      <c r="PRH68" s="31"/>
      <c r="PRI68" s="31"/>
      <c r="PRJ68" s="31"/>
      <c r="PRK68" s="31"/>
      <c r="PRL68" s="31"/>
      <c r="PRM68" s="31"/>
      <c r="PRN68" s="31"/>
      <c r="PRO68" s="31"/>
      <c r="PRP68" s="31"/>
      <c r="PRQ68" s="31"/>
      <c r="PRR68" s="31"/>
      <c r="PRS68" s="31"/>
      <c r="PRT68" s="31"/>
      <c r="PRU68" s="31"/>
      <c r="PRV68" s="31"/>
      <c r="PRW68" s="31"/>
      <c r="PRX68" s="31"/>
      <c r="PRY68" s="31"/>
      <c r="PRZ68" s="31"/>
      <c r="PSA68" s="31"/>
      <c r="PSB68" s="31"/>
      <c r="PSC68" s="31"/>
      <c r="PSD68" s="31"/>
      <c r="PSE68" s="31"/>
      <c r="PSF68" s="31"/>
      <c r="PSG68" s="31"/>
      <c r="PSH68" s="31"/>
      <c r="PSI68" s="31"/>
      <c r="PSJ68" s="31"/>
      <c r="PSK68" s="31"/>
      <c r="PSL68" s="31"/>
      <c r="PSM68" s="31"/>
      <c r="PSN68" s="31"/>
      <c r="PSO68" s="31"/>
      <c r="PSP68" s="31"/>
      <c r="PSQ68" s="31"/>
      <c r="PSR68" s="31"/>
      <c r="PSS68" s="31"/>
      <c r="PST68" s="31"/>
      <c r="PSU68" s="31"/>
      <c r="PSV68" s="31"/>
      <c r="PSW68" s="31"/>
      <c r="PSX68" s="31"/>
      <c r="PSY68" s="31"/>
      <c r="PSZ68" s="31"/>
      <c r="PTA68" s="31"/>
      <c r="PTB68" s="31"/>
      <c r="PTC68" s="31"/>
      <c r="PTD68" s="31"/>
      <c r="PTE68" s="31"/>
      <c r="PTF68" s="31"/>
      <c r="PTG68" s="31"/>
      <c r="PTH68" s="31"/>
      <c r="PTI68" s="31"/>
      <c r="PTJ68" s="31"/>
      <c r="PTK68" s="31"/>
      <c r="PTL68" s="31"/>
      <c r="PTM68" s="31"/>
      <c r="PTN68" s="31"/>
      <c r="PTO68" s="31"/>
      <c r="PTP68" s="31"/>
      <c r="PTQ68" s="31"/>
      <c r="PTR68" s="31"/>
      <c r="PTS68" s="31"/>
      <c r="PTT68" s="31"/>
      <c r="PTU68" s="31"/>
      <c r="PTV68" s="31"/>
      <c r="PTW68" s="31"/>
      <c r="PTX68" s="31"/>
      <c r="PTY68" s="31"/>
      <c r="PTZ68" s="31"/>
      <c r="PUA68" s="31"/>
      <c r="PUB68" s="31"/>
      <c r="PUC68" s="31"/>
      <c r="PUD68" s="31"/>
      <c r="PUE68" s="31"/>
      <c r="PUF68" s="31"/>
      <c r="PUG68" s="31"/>
      <c r="PUH68" s="31"/>
      <c r="PUI68" s="31"/>
      <c r="PUJ68" s="31"/>
      <c r="PUK68" s="31"/>
      <c r="PUL68" s="31"/>
      <c r="PUM68" s="31"/>
      <c r="PUN68" s="31"/>
      <c r="PUO68" s="31"/>
      <c r="PUP68" s="31"/>
      <c r="PUQ68" s="31"/>
      <c r="PUR68" s="31"/>
      <c r="PUS68" s="31"/>
      <c r="PUT68" s="31"/>
      <c r="PUU68" s="31"/>
      <c r="PUV68" s="31"/>
      <c r="PUW68" s="31"/>
      <c r="PUX68" s="31"/>
      <c r="PUY68" s="31"/>
      <c r="PUZ68" s="31"/>
      <c r="PVA68" s="31"/>
      <c r="PVB68" s="31"/>
      <c r="PVC68" s="31"/>
      <c r="PVD68" s="31"/>
      <c r="PVE68" s="31"/>
      <c r="PVF68" s="31"/>
      <c r="PVG68" s="31"/>
      <c r="PVH68" s="31"/>
      <c r="PVI68" s="31"/>
      <c r="PVJ68" s="31"/>
      <c r="PVK68" s="31"/>
      <c r="PVL68" s="31"/>
      <c r="PVM68" s="31"/>
      <c r="PVN68" s="31"/>
      <c r="PVO68" s="31"/>
      <c r="PVP68" s="31"/>
      <c r="PVQ68" s="31"/>
      <c r="PVR68" s="31"/>
      <c r="PVS68" s="31"/>
      <c r="PVT68" s="31"/>
      <c r="PVU68" s="31"/>
      <c r="PVV68" s="31"/>
      <c r="PVW68" s="31"/>
      <c r="PVX68" s="31"/>
      <c r="PVY68" s="31"/>
      <c r="PVZ68" s="31"/>
      <c r="PWA68" s="31"/>
      <c r="PWB68" s="31"/>
      <c r="PWC68" s="31"/>
      <c r="PWD68" s="31"/>
      <c r="PWE68" s="31"/>
      <c r="PWF68" s="31"/>
      <c r="PWG68" s="31"/>
      <c r="PWH68" s="31"/>
      <c r="PWI68" s="31"/>
      <c r="PWJ68" s="31"/>
      <c r="PWK68" s="31"/>
      <c r="PWL68" s="31"/>
      <c r="PWM68" s="31"/>
      <c r="PWN68" s="31"/>
      <c r="PWO68" s="31"/>
      <c r="PWP68" s="31"/>
      <c r="PWQ68" s="31"/>
      <c r="PWR68" s="31"/>
      <c r="PWS68" s="31"/>
      <c r="PWT68" s="31"/>
      <c r="PWU68" s="31"/>
      <c r="PWV68" s="31"/>
      <c r="PWW68" s="31"/>
      <c r="PWX68" s="31"/>
      <c r="PWY68" s="31"/>
      <c r="PWZ68" s="31"/>
      <c r="PXA68" s="31"/>
      <c r="PXB68" s="31"/>
      <c r="PXC68" s="31"/>
      <c r="PXD68" s="31"/>
      <c r="PXE68" s="31"/>
      <c r="PXF68" s="31"/>
      <c r="PXG68" s="31"/>
      <c r="PXH68" s="31"/>
      <c r="PXI68" s="31"/>
      <c r="PXJ68" s="31"/>
      <c r="PXK68" s="31"/>
      <c r="PXL68" s="31"/>
      <c r="PXM68" s="31"/>
      <c r="PXN68" s="31"/>
      <c r="PXO68" s="31"/>
      <c r="PXP68" s="31"/>
      <c r="PXQ68" s="31"/>
      <c r="PXR68" s="31"/>
      <c r="PXS68" s="31"/>
      <c r="PXT68" s="31"/>
      <c r="PXU68" s="31"/>
      <c r="PXV68" s="31"/>
      <c r="PXW68" s="31"/>
      <c r="PXX68" s="31"/>
      <c r="PXY68" s="31"/>
      <c r="PXZ68" s="31"/>
      <c r="PYA68" s="31"/>
      <c r="PYB68" s="31"/>
      <c r="PYC68" s="31"/>
      <c r="PYD68" s="31"/>
      <c r="PYE68" s="31"/>
      <c r="PYF68" s="31"/>
      <c r="PYG68" s="31"/>
      <c r="PYH68" s="31"/>
      <c r="PYI68" s="31"/>
      <c r="PYJ68" s="31"/>
      <c r="PYK68" s="31"/>
      <c r="PYL68" s="31"/>
      <c r="PYM68" s="31"/>
      <c r="PYN68" s="31"/>
      <c r="PYO68" s="31"/>
      <c r="PYP68" s="31"/>
      <c r="PYQ68" s="31"/>
      <c r="PYR68" s="31"/>
      <c r="PYS68" s="31"/>
      <c r="PYT68" s="31"/>
      <c r="PYU68" s="31"/>
      <c r="PYV68" s="31"/>
      <c r="PYW68" s="31"/>
      <c r="PYX68" s="31"/>
      <c r="PYY68" s="31"/>
      <c r="PYZ68" s="31"/>
      <c r="PZA68" s="31"/>
      <c r="PZB68" s="31"/>
      <c r="PZC68" s="31"/>
      <c r="PZD68" s="31"/>
      <c r="PZE68" s="31"/>
      <c r="PZF68" s="31"/>
      <c r="PZG68" s="31"/>
      <c r="PZH68" s="31"/>
      <c r="PZI68" s="31"/>
      <c r="PZJ68" s="31"/>
      <c r="PZK68" s="31"/>
      <c r="PZL68" s="31"/>
      <c r="PZM68" s="31"/>
      <c r="PZN68" s="31"/>
      <c r="PZO68" s="31"/>
      <c r="PZP68" s="31"/>
      <c r="PZQ68" s="31"/>
      <c r="PZR68" s="31"/>
      <c r="PZS68" s="31"/>
      <c r="PZT68" s="31"/>
      <c r="PZU68" s="31"/>
      <c r="PZV68" s="31"/>
      <c r="PZW68" s="31"/>
      <c r="PZX68" s="31"/>
      <c r="PZY68" s="31"/>
      <c r="PZZ68" s="31"/>
      <c r="QAA68" s="31"/>
      <c r="QAB68" s="31"/>
      <c r="QAC68" s="31"/>
      <c r="QAD68" s="31"/>
      <c r="QAE68" s="31"/>
      <c r="QAF68" s="31"/>
      <c r="QAG68" s="31"/>
      <c r="QAH68" s="31"/>
      <c r="QAI68" s="31"/>
      <c r="QAJ68" s="31"/>
      <c r="QAK68" s="31"/>
      <c r="QAL68" s="31"/>
      <c r="QAM68" s="31"/>
      <c r="QAN68" s="31"/>
      <c r="QAO68" s="31"/>
      <c r="QAP68" s="31"/>
      <c r="QAQ68" s="31"/>
      <c r="QAR68" s="31"/>
      <c r="QAS68" s="31"/>
      <c r="QAT68" s="31"/>
      <c r="QAU68" s="31"/>
      <c r="QAV68" s="31"/>
      <c r="QAW68" s="31"/>
      <c r="QAX68" s="31"/>
      <c r="QAY68" s="31"/>
      <c r="QAZ68" s="31"/>
      <c r="QBA68" s="31"/>
      <c r="QBB68" s="31"/>
      <c r="QBC68" s="31"/>
      <c r="QBD68" s="31"/>
      <c r="QBE68" s="31"/>
      <c r="QBF68" s="31"/>
      <c r="QBG68" s="31"/>
      <c r="QBH68" s="31"/>
      <c r="QBI68" s="31"/>
      <c r="QBJ68" s="31"/>
      <c r="QBK68" s="31"/>
      <c r="QBL68" s="31"/>
      <c r="QBM68" s="31"/>
      <c r="QBN68" s="31"/>
      <c r="QBO68" s="31"/>
      <c r="QBP68" s="31"/>
      <c r="QBQ68" s="31"/>
      <c r="QBR68" s="31"/>
      <c r="QBS68" s="31"/>
      <c r="QBT68" s="31"/>
      <c r="QBU68" s="31"/>
      <c r="QBV68" s="31"/>
      <c r="QBW68" s="31"/>
      <c r="QBX68" s="31"/>
      <c r="QBY68" s="31"/>
      <c r="QBZ68" s="31"/>
      <c r="QCA68" s="31"/>
      <c r="QCB68" s="31"/>
      <c r="QCC68" s="31"/>
      <c r="QCD68" s="31"/>
      <c r="QCE68" s="31"/>
      <c r="QCF68" s="31"/>
      <c r="QCG68" s="31"/>
      <c r="QCH68" s="31"/>
      <c r="QCI68" s="31"/>
      <c r="QCJ68" s="31"/>
      <c r="QCK68" s="31"/>
      <c r="QCL68" s="31"/>
      <c r="QCM68" s="31"/>
      <c r="QCN68" s="31"/>
      <c r="QCO68" s="31"/>
      <c r="QCP68" s="31"/>
      <c r="QCQ68" s="31"/>
      <c r="QCR68" s="31"/>
      <c r="QCS68" s="31"/>
      <c r="QCT68" s="31"/>
      <c r="QCU68" s="31"/>
      <c r="QCV68" s="31"/>
      <c r="QCW68" s="31"/>
      <c r="QCX68" s="31"/>
      <c r="QCY68" s="31"/>
      <c r="QCZ68" s="31"/>
      <c r="QDA68" s="31"/>
      <c r="QDB68" s="31"/>
      <c r="QDC68" s="31"/>
      <c r="QDD68" s="31"/>
      <c r="QDE68" s="31"/>
      <c r="QDF68" s="31"/>
      <c r="QDG68" s="31"/>
      <c r="QDH68" s="31"/>
      <c r="QDI68" s="31"/>
      <c r="QDJ68" s="31"/>
      <c r="QDK68" s="31"/>
      <c r="QDL68" s="31"/>
      <c r="QDM68" s="31"/>
      <c r="QDN68" s="31"/>
      <c r="QDO68" s="31"/>
      <c r="QDP68" s="31"/>
      <c r="QDQ68" s="31"/>
      <c r="QDR68" s="31"/>
      <c r="QDS68" s="31"/>
      <c r="QDT68" s="31"/>
      <c r="QDU68" s="31"/>
      <c r="QDV68" s="31"/>
      <c r="QDW68" s="31"/>
      <c r="QDX68" s="31"/>
      <c r="QDY68" s="31"/>
      <c r="QDZ68" s="31"/>
      <c r="QEA68" s="31"/>
      <c r="QEB68" s="31"/>
      <c r="QEC68" s="31"/>
      <c r="QED68" s="31"/>
      <c r="QEE68" s="31"/>
      <c r="QEF68" s="31"/>
      <c r="QEG68" s="31"/>
      <c r="QEH68" s="31"/>
      <c r="QEI68" s="31"/>
      <c r="QEJ68" s="31"/>
      <c r="QEK68" s="31"/>
      <c r="QEL68" s="31"/>
      <c r="QEM68" s="31"/>
      <c r="QEN68" s="31"/>
      <c r="QEO68" s="31"/>
      <c r="QEP68" s="31"/>
      <c r="QEQ68" s="31"/>
      <c r="QER68" s="31"/>
      <c r="QES68" s="31"/>
      <c r="QET68" s="31"/>
      <c r="QEU68" s="31"/>
      <c r="QEV68" s="31"/>
      <c r="QEW68" s="31"/>
      <c r="QEX68" s="31"/>
      <c r="QEY68" s="31"/>
      <c r="QEZ68" s="31"/>
      <c r="QFA68" s="31"/>
      <c r="QFB68" s="31"/>
      <c r="QFC68" s="31"/>
      <c r="QFD68" s="31"/>
      <c r="QFE68" s="31"/>
      <c r="QFF68" s="31"/>
      <c r="QFG68" s="31"/>
      <c r="QFH68" s="31"/>
      <c r="QFI68" s="31"/>
      <c r="QFJ68" s="31"/>
      <c r="QFK68" s="31"/>
      <c r="QFL68" s="31"/>
      <c r="QFM68" s="31"/>
      <c r="QFN68" s="31"/>
      <c r="QFO68" s="31"/>
      <c r="QFP68" s="31"/>
      <c r="QFQ68" s="31"/>
      <c r="QFR68" s="31"/>
      <c r="QFS68" s="31"/>
      <c r="QFT68" s="31"/>
      <c r="QFU68" s="31"/>
      <c r="QFV68" s="31"/>
      <c r="QFW68" s="31"/>
      <c r="QFX68" s="31"/>
      <c r="QFY68" s="31"/>
      <c r="QFZ68" s="31"/>
      <c r="QGA68" s="31"/>
      <c r="QGB68" s="31"/>
      <c r="QGC68" s="31"/>
      <c r="QGD68" s="31"/>
      <c r="QGE68" s="31"/>
      <c r="QGF68" s="31"/>
      <c r="QGG68" s="31"/>
      <c r="QGH68" s="31"/>
      <c r="QGI68" s="31"/>
      <c r="QGJ68" s="31"/>
      <c r="QGK68" s="31"/>
      <c r="QGL68" s="31"/>
      <c r="QGM68" s="31"/>
      <c r="QGN68" s="31"/>
      <c r="QGO68" s="31"/>
      <c r="QGP68" s="31"/>
      <c r="QGQ68" s="31"/>
      <c r="QGR68" s="31"/>
      <c r="QGS68" s="31"/>
      <c r="QGT68" s="31"/>
      <c r="QGU68" s="31"/>
      <c r="QGV68" s="31"/>
      <c r="QGW68" s="31"/>
      <c r="QGX68" s="31"/>
      <c r="QGY68" s="31"/>
      <c r="QGZ68" s="31"/>
      <c r="QHA68" s="31"/>
      <c r="QHB68" s="31"/>
      <c r="QHC68" s="31"/>
      <c r="QHD68" s="31"/>
      <c r="QHE68" s="31"/>
      <c r="QHF68" s="31"/>
      <c r="QHG68" s="31"/>
      <c r="QHH68" s="31"/>
      <c r="QHI68" s="31"/>
      <c r="QHJ68" s="31"/>
      <c r="QHK68" s="31"/>
      <c r="QHL68" s="31"/>
      <c r="QHM68" s="31"/>
      <c r="QHN68" s="31"/>
      <c r="QHO68" s="31"/>
      <c r="QHP68" s="31"/>
      <c r="QHQ68" s="31"/>
      <c r="QHR68" s="31"/>
      <c r="QHS68" s="31"/>
      <c r="QHT68" s="31"/>
      <c r="QHU68" s="31"/>
      <c r="QHV68" s="31"/>
      <c r="QHW68" s="31"/>
      <c r="QHX68" s="31"/>
      <c r="QHY68" s="31"/>
      <c r="QHZ68" s="31"/>
      <c r="QIA68" s="31"/>
      <c r="QIB68" s="31"/>
      <c r="QIC68" s="31"/>
      <c r="QID68" s="31"/>
      <c r="QIE68" s="31"/>
      <c r="QIF68" s="31"/>
      <c r="QIG68" s="31"/>
      <c r="QIH68" s="31"/>
      <c r="QII68" s="31"/>
      <c r="QIJ68" s="31"/>
      <c r="QIK68" s="31"/>
      <c r="QIL68" s="31"/>
      <c r="QIM68" s="31"/>
      <c r="QIN68" s="31"/>
      <c r="QIO68" s="31"/>
      <c r="QIP68" s="31"/>
      <c r="QIQ68" s="31"/>
      <c r="QIR68" s="31"/>
      <c r="QIS68" s="31"/>
      <c r="QIT68" s="31"/>
      <c r="QIU68" s="31"/>
      <c r="QIV68" s="31"/>
      <c r="QIW68" s="31"/>
      <c r="QIX68" s="31"/>
      <c r="QIY68" s="31"/>
      <c r="QIZ68" s="31"/>
      <c r="QJA68" s="31"/>
      <c r="QJB68" s="31"/>
      <c r="QJC68" s="31"/>
      <c r="QJD68" s="31"/>
      <c r="QJE68" s="31"/>
      <c r="QJF68" s="31"/>
      <c r="QJG68" s="31"/>
      <c r="QJH68" s="31"/>
      <c r="QJI68" s="31"/>
      <c r="QJJ68" s="31"/>
      <c r="QJK68" s="31"/>
      <c r="QJL68" s="31"/>
      <c r="QJM68" s="31"/>
      <c r="QJN68" s="31"/>
      <c r="QJO68" s="31"/>
      <c r="QJP68" s="31"/>
      <c r="QJQ68" s="31"/>
      <c r="QJR68" s="31"/>
      <c r="QJS68" s="31"/>
      <c r="QJT68" s="31"/>
      <c r="QJU68" s="31"/>
      <c r="QJV68" s="31"/>
      <c r="QJW68" s="31"/>
      <c r="QJX68" s="31"/>
      <c r="QJY68" s="31"/>
      <c r="QJZ68" s="31"/>
      <c r="QKA68" s="31"/>
      <c r="QKB68" s="31"/>
      <c r="QKC68" s="31"/>
      <c r="QKD68" s="31"/>
      <c r="QKE68" s="31"/>
      <c r="QKF68" s="31"/>
      <c r="QKG68" s="31"/>
      <c r="QKH68" s="31"/>
      <c r="QKI68" s="31"/>
      <c r="QKJ68" s="31"/>
      <c r="QKK68" s="31"/>
      <c r="QKL68" s="31"/>
      <c r="QKM68" s="31"/>
      <c r="QKN68" s="31"/>
      <c r="QKO68" s="31"/>
      <c r="QKP68" s="31"/>
      <c r="QKQ68" s="31"/>
      <c r="QKR68" s="31"/>
      <c r="QKS68" s="31"/>
      <c r="QKT68" s="31"/>
      <c r="QKU68" s="31"/>
      <c r="QKV68" s="31"/>
      <c r="QKW68" s="31"/>
      <c r="QKX68" s="31"/>
      <c r="QKY68" s="31"/>
      <c r="QKZ68" s="31"/>
      <c r="QLA68" s="31"/>
      <c r="QLB68" s="31"/>
      <c r="QLC68" s="31"/>
      <c r="QLD68" s="31"/>
      <c r="QLE68" s="31"/>
      <c r="QLF68" s="31"/>
      <c r="QLG68" s="31"/>
      <c r="QLH68" s="31"/>
      <c r="QLI68" s="31"/>
      <c r="QLJ68" s="31"/>
      <c r="QLK68" s="31"/>
      <c r="QLL68" s="31"/>
      <c r="QLM68" s="31"/>
      <c r="QLN68" s="31"/>
      <c r="QLO68" s="31"/>
      <c r="QLP68" s="31"/>
      <c r="QLQ68" s="31"/>
      <c r="QLR68" s="31"/>
      <c r="QLS68" s="31"/>
      <c r="QLT68" s="31"/>
      <c r="QLU68" s="31"/>
      <c r="QLV68" s="31"/>
      <c r="QLW68" s="31"/>
      <c r="QLX68" s="31"/>
      <c r="QLY68" s="31"/>
      <c r="QLZ68" s="31"/>
      <c r="QMA68" s="31"/>
      <c r="QMB68" s="31"/>
      <c r="QMC68" s="31"/>
      <c r="QMD68" s="31"/>
      <c r="QME68" s="31"/>
      <c r="QMF68" s="31"/>
      <c r="QMG68" s="31"/>
      <c r="QMH68" s="31"/>
      <c r="QMI68" s="31"/>
      <c r="QMJ68" s="31"/>
      <c r="QMK68" s="31"/>
      <c r="QML68" s="31"/>
      <c r="QMM68" s="31"/>
      <c r="QMN68" s="31"/>
      <c r="QMO68" s="31"/>
      <c r="QMP68" s="31"/>
      <c r="QMQ68" s="31"/>
      <c r="QMR68" s="31"/>
      <c r="QMS68" s="31"/>
      <c r="QMT68" s="31"/>
      <c r="QMU68" s="31"/>
      <c r="QMV68" s="31"/>
      <c r="QMW68" s="31"/>
      <c r="QMX68" s="31"/>
      <c r="QMY68" s="31"/>
      <c r="QMZ68" s="31"/>
      <c r="QNA68" s="31"/>
      <c r="QNB68" s="31"/>
      <c r="QNC68" s="31"/>
      <c r="QND68" s="31"/>
      <c r="QNE68" s="31"/>
      <c r="QNF68" s="31"/>
      <c r="QNG68" s="31"/>
      <c r="QNH68" s="31"/>
      <c r="QNI68" s="31"/>
      <c r="QNJ68" s="31"/>
      <c r="QNK68" s="31"/>
      <c r="QNL68" s="31"/>
      <c r="QNM68" s="31"/>
      <c r="QNN68" s="31"/>
      <c r="QNO68" s="31"/>
      <c r="QNP68" s="31"/>
      <c r="QNQ68" s="31"/>
      <c r="QNR68" s="31"/>
      <c r="QNS68" s="31"/>
      <c r="QNT68" s="31"/>
      <c r="QNU68" s="31"/>
      <c r="QNV68" s="31"/>
      <c r="QNW68" s="31"/>
      <c r="QNX68" s="31"/>
      <c r="QNY68" s="31"/>
      <c r="QNZ68" s="31"/>
      <c r="QOA68" s="31"/>
      <c r="QOB68" s="31"/>
      <c r="QOC68" s="31"/>
      <c r="QOD68" s="31"/>
      <c r="QOE68" s="31"/>
      <c r="QOF68" s="31"/>
      <c r="QOG68" s="31"/>
      <c r="QOH68" s="31"/>
      <c r="QOI68" s="31"/>
      <c r="QOJ68" s="31"/>
      <c r="QOK68" s="31"/>
      <c r="QOL68" s="31"/>
      <c r="QOM68" s="31"/>
      <c r="QON68" s="31"/>
      <c r="QOO68" s="31"/>
      <c r="QOP68" s="31"/>
      <c r="QOQ68" s="31"/>
      <c r="QOR68" s="31"/>
      <c r="QOS68" s="31"/>
      <c r="QOT68" s="31"/>
      <c r="QOU68" s="31"/>
      <c r="QOV68" s="31"/>
      <c r="QOW68" s="31"/>
      <c r="QOX68" s="31"/>
      <c r="QOY68" s="31"/>
      <c r="QOZ68" s="31"/>
      <c r="QPA68" s="31"/>
      <c r="QPB68" s="31"/>
      <c r="QPC68" s="31"/>
      <c r="QPD68" s="31"/>
      <c r="QPE68" s="31"/>
      <c r="QPF68" s="31"/>
      <c r="QPG68" s="31"/>
      <c r="QPH68" s="31"/>
      <c r="QPI68" s="31"/>
      <c r="QPJ68" s="31"/>
      <c r="QPK68" s="31"/>
      <c r="QPL68" s="31"/>
      <c r="QPM68" s="31"/>
      <c r="QPN68" s="31"/>
      <c r="QPO68" s="31"/>
      <c r="QPP68" s="31"/>
      <c r="QPQ68" s="31"/>
      <c r="QPR68" s="31"/>
      <c r="QPS68" s="31"/>
      <c r="QPT68" s="31"/>
      <c r="QPU68" s="31"/>
      <c r="QPV68" s="31"/>
      <c r="QPW68" s="31"/>
      <c r="QPX68" s="31"/>
      <c r="QPY68" s="31"/>
      <c r="QPZ68" s="31"/>
      <c r="QQA68" s="31"/>
      <c r="QQB68" s="31"/>
      <c r="QQC68" s="31"/>
      <c r="QQD68" s="31"/>
      <c r="QQE68" s="31"/>
      <c r="QQF68" s="31"/>
      <c r="QQG68" s="31"/>
      <c r="QQH68" s="31"/>
      <c r="QQI68" s="31"/>
      <c r="QQJ68" s="31"/>
      <c r="QQK68" s="31"/>
      <c r="QQL68" s="31"/>
      <c r="QQM68" s="31"/>
      <c r="QQN68" s="31"/>
      <c r="QQO68" s="31"/>
      <c r="QQP68" s="31"/>
      <c r="QQQ68" s="31"/>
      <c r="QQR68" s="31"/>
      <c r="QQS68" s="31"/>
      <c r="QQT68" s="31"/>
      <c r="QQU68" s="31"/>
      <c r="QQV68" s="31"/>
      <c r="QQW68" s="31"/>
      <c r="QQX68" s="31"/>
      <c r="QQY68" s="31"/>
      <c r="QQZ68" s="31"/>
      <c r="QRA68" s="31"/>
      <c r="QRB68" s="31"/>
      <c r="QRC68" s="31"/>
      <c r="QRD68" s="31"/>
      <c r="QRE68" s="31"/>
      <c r="QRF68" s="31"/>
      <c r="QRG68" s="31"/>
      <c r="QRH68" s="31"/>
      <c r="QRI68" s="31"/>
      <c r="QRJ68" s="31"/>
      <c r="QRK68" s="31"/>
      <c r="QRL68" s="31"/>
      <c r="QRM68" s="31"/>
      <c r="QRN68" s="31"/>
      <c r="QRO68" s="31"/>
      <c r="QRP68" s="31"/>
      <c r="QRQ68" s="31"/>
      <c r="QRR68" s="31"/>
      <c r="QRS68" s="31"/>
      <c r="QRT68" s="31"/>
      <c r="QRU68" s="31"/>
      <c r="QRV68" s="31"/>
      <c r="QRW68" s="31"/>
      <c r="QRX68" s="31"/>
      <c r="QRY68" s="31"/>
      <c r="QRZ68" s="31"/>
      <c r="QSA68" s="31"/>
      <c r="QSB68" s="31"/>
      <c r="QSC68" s="31"/>
      <c r="QSD68" s="31"/>
      <c r="QSE68" s="31"/>
      <c r="QSF68" s="31"/>
      <c r="QSG68" s="31"/>
      <c r="QSH68" s="31"/>
      <c r="QSI68" s="31"/>
      <c r="QSJ68" s="31"/>
      <c r="QSK68" s="31"/>
      <c r="QSL68" s="31"/>
      <c r="QSM68" s="31"/>
      <c r="QSN68" s="31"/>
      <c r="QSO68" s="31"/>
      <c r="QSP68" s="31"/>
      <c r="QSQ68" s="31"/>
      <c r="QSR68" s="31"/>
      <c r="QSS68" s="31"/>
      <c r="QST68" s="31"/>
      <c r="QSU68" s="31"/>
      <c r="QSV68" s="31"/>
      <c r="QSW68" s="31"/>
      <c r="QSX68" s="31"/>
      <c r="QSY68" s="31"/>
      <c r="QSZ68" s="31"/>
      <c r="QTA68" s="31"/>
      <c r="QTB68" s="31"/>
      <c r="QTC68" s="31"/>
      <c r="QTD68" s="31"/>
      <c r="QTE68" s="31"/>
      <c r="QTF68" s="31"/>
      <c r="QTG68" s="31"/>
      <c r="QTH68" s="31"/>
      <c r="QTI68" s="31"/>
      <c r="QTJ68" s="31"/>
      <c r="QTK68" s="31"/>
      <c r="QTL68" s="31"/>
      <c r="QTM68" s="31"/>
      <c r="QTN68" s="31"/>
      <c r="QTO68" s="31"/>
      <c r="QTP68" s="31"/>
      <c r="QTQ68" s="31"/>
      <c r="QTR68" s="31"/>
      <c r="QTS68" s="31"/>
      <c r="QTT68" s="31"/>
      <c r="QTU68" s="31"/>
      <c r="QTV68" s="31"/>
      <c r="QTW68" s="31"/>
      <c r="QTX68" s="31"/>
      <c r="QTY68" s="31"/>
      <c r="QTZ68" s="31"/>
      <c r="QUA68" s="31"/>
      <c r="QUB68" s="31"/>
      <c r="QUC68" s="31"/>
      <c r="QUD68" s="31"/>
      <c r="QUE68" s="31"/>
      <c r="QUF68" s="31"/>
      <c r="QUG68" s="31"/>
      <c r="QUH68" s="31"/>
      <c r="QUI68" s="31"/>
      <c r="QUJ68" s="31"/>
      <c r="QUK68" s="31"/>
      <c r="QUL68" s="31"/>
      <c r="QUM68" s="31"/>
      <c r="QUN68" s="31"/>
      <c r="QUO68" s="31"/>
      <c r="QUP68" s="31"/>
      <c r="QUQ68" s="31"/>
      <c r="QUR68" s="31"/>
      <c r="QUS68" s="31"/>
      <c r="QUT68" s="31"/>
      <c r="QUU68" s="31"/>
      <c r="QUV68" s="31"/>
      <c r="QUW68" s="31"/>
      <c r="QUX68" s="31"/>
      <c r="QUY68" s="31"/>
      <c r="QUZ68" s="31"/>
      <c r="QVA68" s="31"/>
      <c r="QVB68" s="31"/>
      <c r="QVC68" s="31"/>
      <c r="QVD68" s="31"/>
      <c r="QVE68" s="31"/>
      <c r="QVF68" s="31"/>
      <c r="QVG68" s="31"/>
      <c r="QVH68" s="31"/>
      <c r="QVI68" s="31"/>
      <c r="QVJ68" s="31"/>
      <c r="QVK68" s="31"/>
      <c r="QVL68" s="31"/>
      <c r="QVM68" s="31"/>
      <c r="QVN68" s="31"/>
      <c r="QVO68" s="31"/>
      <c r="QVP68" s="31"/>
      <c r="QVQ68" s="31"/>
      <c r="QVR68" s="31"/>
      <c r="QVS68" s="31"/>
      <c r="QVT68" s="31"/>
      <c r="QVU68" s="31"/>
      <c r="QVV68" s="31"/>
      <c r="QVW68" s="31"/>
      <c r="QVX68" s="31"/>
      <c r="QVY68" s="31"/>
      <c r="QVZ68" s="31"/>
      <c r="QWA68" s="31"/>
      <c r="QWB68" s="31"/>
      <c r="QWC68" s="31"/>
      <c r="QWD68" s="31"/>
      <c r="QWE68" s="31"/>
      <c r="QWF68" s="31"/>
      <c r="QWG68" s="31"/>
      <c r="QWH68" s="31"/>
      <c r="QWI68" s="31"/>
      <c r="QWJ68" s="31"/>
      <c r="QWK68" s="31"/>
      <c r="QWL68" s="31"/>
      <c r="QWM68" s="31"/>
      <c r="QWN68" s="31"/>
      <c r="QWO68" s="31"/>
      <c r="QWP68" s="31"/>
      <c r="QWQ68" s="31"/>
      <c r="QWR68" s="31"/>
      <c r="QWS68" s="31"/>
      <c r="QWT68" s="31"/>
      <c r="QWU68" s="31"/>
      <c r="QWV68" s="31"/>
      <c r="QWW68" s="31"/>
      <c r="QWX68" s="31"/>
      <c r="QWY68" s="31"/>
      <c r="QWZ68" s="31"/>
      <c r="QXA68" s="31"/>
      <c r="QXB68" s="31"/>
      <c r="QXC68" s="31"/>
      <c r="QXD68" s="31"/>
      <c r="QXE68" s="31"/>
      <c r="QXF68" s="31"/>
      <c r="QXG68" s="31"/>
      <c r="QXH68" s="31"/>
      <c r="QXI68" s="31"/>
      <c r="QXJ68" s="31"/>
      <c r="QXK68" s="31"/>
      <c r="QXL68" s="31"/>
      <c r="QXM68" s="31"/>
      <c r="QXN68" s="31"/>
      <c r="QXO68" s="31"/>
      <c r="QXP68" s="31"/>
      <c r="QXQ68" s="31"/>
      <c r="QXR68" s="31"/>
      <c r="QXS68" s="31"/>
      <c r="QXT68" s="31"/>
      <c r="QXU68" s="31"/>
      <c r="QXV68" s="31"/>
      <c r="QXW68" s="31"/>
      <c r="QXX68" s="31"/>
      <c r="QXY68" s="31"/>
      <c r="QXZ68" s="31"/>
      <c r="QYA68" s="31"/>
      <c r="QYB68" s="31"/>
      <c r="QYC68" s="31"/>
      <c r="QYD68" s="31"/>
      <c r="QYE68" s="31"/>
      <c r="QYF68" s="31"/>
      <c r="QYG68" s="31"/>
      <c r="QYH68" s="31"/>
      <c r="QYI68" s="31"/>
      <c r="QYJ68" s="31"/>
      <c r="QYK68" s="31"/>
      <c r="QYL68" s="31"/>
      <c r="QYM68" s="31"/>
      <c r="QYN68" s="31"/>
      <c r="QYO68" s="31"/>
      <c r="QYP68" s="31"/>
      <c r="QYQ68" s="31"/>
      <c r="QYR68" s="31"/>
      <c r="QYS68" s="31"/>
      <c r="QYT68" s="31"/>
      <c r="QYU68" s="31"/>
      <c r="QYV68" s="31"/>
      <c r="QYW68" s="31"/>
      <c r="QYX68" s="31"/>
      <c r="QYY68" s="31"/>
      <c r="QYZ68" s="31"/>
      <c r="QZA68" s="31"/>
      <c r="QZB68" s="31"/>
      <c r="QZC68" s="31"/>
      <c r="QZD68" s="31"/>
      <c r="QZE68" s="31"/>
      <c r="QZF68" s="31"/>
      <c r="QZG68" s="31"/>
      <c r="QZH68" s="31"/>
      <c r="QZI68" s="31"/>
      <c r="QZJ68" s="31"/>
      <c r="QZK68" s="31"/>
      <c r="QZL68" s="31"/>
      <c r="QZM68" s="31"/>
      <c r="QZN68" s="31"/>
      <c r="QZO68" s="31"/>
      <c r="QZP68" s="31"/>
      <c r="QZQ68" s="31"/>
      <c r="QZR68" s="31"/>
      <c r="QZS68" s="31"/>
      <c r="QZT68" s="31"/>
      <c r="QZU68" s="31"/>
      <c r="QZV68" s="31"/>
      <c r="QZW68" s="31"/>
      <c r="QZX68" s="31"/>
      <c r="QZY68" s="31"/>
      <c r="QZZ68" s="31"/>
      <c r="RAA68" s="31"/>
      <c r="RAB68" s="31"/>
      <c r="RAC68" s="31"/>
      <c r="RAD68" s="31"/>
      <c r="RAE68" s="31"/>
      <c r="RAF68" s="31"/>
      <c r="RAG68" s="31"/>
      <c r="RAH68" s="31"/>
      <c r="RAI68" s="31"/>
      <c r="RAJ68" s="31"/>
      <c r="RAK68" s="31"/>
      <c r="RAL68" s="31"/>
      <c r="RAM68" s="31"/>
      <c r="RAN68" s="31"/>
      <c r="RAO68" s="31"/>
      <c r="RAP68" s="31"/>
      <c r="RAQ68" s="31"/>
      <c r="RAR68" s="31"/>
      <c r="RAS68" s="31"/>
      <c r="RAT68" s="31"/>
      <c r="RAU68" s="31"/>
      <c r="RAV68" s="31"/>
      <c r="RAW68" s="31"/>
      <c r="RAX68" s="31"/>
      <c r="RAY68" s="31"/>
      <c r="RAZ68" s="31"/>
      <c r="RBA68" s="31"/>
      <c r="RBB68" s="31"/>
      <c r="RBC68" s="31"/>
      <c r="RBD68" s="31"/>
      <c r="RBE68" s="31"/>
      <c r="RBF68" s="31"/>
      <c r="RBG68" s="31"/>
      <c r="RBH68" s="31"/>
      <c r="RBI68" s="31"/>
      <c r="RBJ68" s="31"/>
      <c r="RBK68" s="31"/>
      <c r="RBL68" s="31"/>
      <c r="RBM68" s="31"/>
      <c r="RBN68" s="31"/>
      <c r="RBO68" s="31"/>
      <c r="RBP68" s="31"/>
      <c r="RBQ68" s="31"/>
      <c r="RBR68" s="31"/>
      <c r="RBS68" s="31"/>
      <c r="RBT68" s="31"/>
      <c r="RBU68" s="31"/>
      <c r="RBV68" s="31"/>
      <c r="RBW68" s="31"/>
      <c r="RBX68" s="31"/>
      <c r="RBY68" s="31"/>
      <c r="RBZ68" s="31"/>
      <c r="RCA68" s="31"/>
      <c r="RCB68" s="31"/>
      <c r="RCC68" s="31"/>
      <c r="RCD68" s="31"/>
      <c r="RCE68" s="31"/>
      <c r="RCF68" s="31"/>
      <c r="RCG68" s="31"/>
      <c r="RCH68" s="31"/>
      <c r="RCI68" s="31"/>
      <c r="RCJ68" s="31"/>
      <c r="RCK68" s="31"/>
      <c r="RCL68" s="31"/>
      <c r="RCM68" s="31"/>
      <c r="RCN68" s="31"/>
      <c r="RCO68" s="31"/>
      <c r="RCP68" s="31"/>
      <c r="RCQ68" s="31"/>
      <c r="RCR68" s="31"/>
      <c r="RCS68" s="31"/>
      <c r="RCT68" s="31"/>
      <c r="RCU68" s="31"/>
      <c r="RCV68" s="31"/>
      <c r="RCW68" s="31"/>
      <c r="RCX68" s="31"/>
      <c r="RCY68" s="31"/>
      <c r="RCZ68" s="31"/>
      <c r="RDA68" s="31"/>
      <c r="RDB68" s="31"/>
      <c r="RDC68" s="31"/>
      <c r="RDD68" s="31"/>
      <c r="RDE68" s="31"/>
      <c r="RDF68" s="31"/>
      <c r="RDG68" s="31"/>
      <c r="RDH68" s="31"/>
      <c r="RDI68" s="31"/>
      <c r="RDJ68" s="31"/>
      <c r="RDK68" s="31"/>
      <c r="RDL68" s="31"/>
      <c r="RDM68" s="31"/>
      <c r="RDN68" s="31"/>
      <c r="RDO68" s="31"/>
      <c r="RDP68" s="31"/>
      <c r="RDQ68" s="31"/>
      <c r="RDR68" s="31"/>
      <c r="RDS68" s="31"/>
      <c r="RDT68" s="31"/>
      <c r="RDU68" s="31"/>
      <c r="RDV68" s="31"/>
      <c r="RDW68" s="31"/>
      <c r="RDX68" s="31"/>
      <c r="RDY68" s="31"/>
      <c r="RDZ68" s="31"/>
      <c r="REA68" s="31"/>
      <c r="REB68" s="31"/>
      <c r="REC68" s="31"/>
      <c r="RED68" s="31"/>
      <c r="REE68" s="31"/>
      <c r="REF68" s="31"/>
      <c r="REG68" s="31"/>
      <c r="REH68" s="31"/>
      <c r="REI68" s="31"/>
      <c r="REJ68" s="31"/>
      <c r="REK68" s="31"/>
      <c r="REL68" s="31"/>
      <c r="REM68" s="31"/>
      <c r="REN68" s="31"/>
      <c r="REO68" s="31"/>
      <c r="REP68" s="31"/>
      <c r="REQ68" s="31"/>
      <c r="RER68" s="31"/>
      <c r="RES68" s="31"/>
      <c r="RET68" s="31"/>
      <c r="REU68" s="31"/>
      <c r="REV68" s="31"/>
      <c r="REW68" s="31"/>
      <c r="REX68" s="31"/>
      <c r="REY68" s="31"/>
      <c r="REZ68" s="31"/>
      <c r="RFA68" s="31"/>
      <c r="RFB68" s="31"/>
      <c r="RFC68" s="31"/>
      <c r="RFD68" s="31"/>
      <c r="RFE68" s="31"/>
      <c r="RFF68" s="31"/>
      <c r="RFG68" s="31"/>
      <c r="RFH68" s="31"/>
      <c r="RFI68" s="31"/>
      <c r="RFJ68" s="31"/>
      <c r="RFK68" s="31"/>
      <c r="RFL68" s="31"/>
      <c r="RFM68" s="31"/>
      <c r="RFN68" s="31"/>
      <c r="RFO68" s="31"/>
      <c r="RFP68" s="31"/>
      <c r="RFQ68" s="31"/>
      <c r="RFR68" s="31"/>
      <c r="RFS68" s="31"/>
      <c r="RFT68" s="31"/>
      <c r="RFU68" s="31"/>
      <c r="RFV68" s="31"/>
      <c r="RFW68" s="31"/>
      <c r="RFX68" s="31"/>
      <c r="RFY68" s="31"/>
      <c r="RFZ68" s="31"/>
      <c r="RGA68" s="31"/>
      <c r="RGB68" s="31"/>
      <c r="RGC68" s="31"/>
      <c r="RGD68" s="31"/>
      <c r="RGE68" s="31"/>
      <c r="RGF68" s="31"/>
      <c r="RGG68" s="31"/>
      <c r="RGH68" s="31"/>
      <c r="RGI68" s="31"/>
      <c r="RGJ68" s="31"/>
      <c r="RGK68" s="31"/>
      <c r="RGL68" s="31"/>
      <c r="RGM68" s="31"/>
      <c r="RGN68" s="31"/>
      <c r="RGO68" s="31"/>
      <c r="RGP68" s="31"/>
      <c r="RGQ68" s="31"/>
      <c r="RGR68" s="31"/>
      <c r="RGS68" s="31"/>
      <c r="RGT68" s="31"/>
      <c r="RGU68" s="31"/>
      <c r="RGV68" s="31"/>
      <c r="RGW68" s="31"/>
      <c r="RGX68" s="31"/>
      <c r="RGY68" s="31"/>
      <c r="RGZ68" s="31"/>
      <c r="RHA68" s="31"/>
      <c r="RHB68" s="31"/>
      <c r="RHC68" s="31"/>
      <c r="RHD68" s="31"/>
      <c r="RHE68" s="31"/>
      <c r="RHF68" s="31"/>
      <c r="RHG68" s="31"/>
      <c r="RHH68" s="31"/>
      <c r="RHI68" s="31"/>
      <c r="RHJ68" s="31"/>
      <c r="RHK68" s="31"/>
      <c r="RHL68" s="31"/>
      <c r="RHM68" s="31"/>
      <c r="RHN68" s="31"/>
      <c r="RHO68" s="31"/>
      <c r="RHP68" s="31"/>
      <c r="RHQ68" s="31"/>
      <c r="RHR68" s="31"/>
      <c r="RHS68" s="31"/>
      <c r="RHT68" s="31"/>
      <c r="RHU68" s="31"/>
      <c r="RHV68" s="31"/>
      <c r="RHW68" s="31"/>
      <c r="RHX68" s="31"/>
      <c r="RHY68" s="31"/>
      <c r="RHZ68" s="31"/>
      <c r="RIA68" s="31"/>
      <c r="RIB68" s="31"/>
      <c r="RIC68" s="31"/>
      <c r="RID68" s="31"/>
      <c r="RIE68" s="31"/>
      <c r="RIF68" s="31"/>
      <c r="RIG68" s="31"/>
      <c r="RIH68" s="31"/>
      <c r="RII68" s="31"/>
      <c r="RIJ68" s="31"/>
      <c r="RIK68" s="31"/>
      <c r="RIL68" s="31"/>
      <c r="RIM68" s="31"/>
      <c r="RIN68" s="31"/>
      <c r="RIO68" s="31"/>
      <c r="RIP68" s="31"/>
      <c r="RIQ68" s="31"/>
      <c r="RIR68" s="31"/>
      <c r="RIS68" s="31"/>
      <c r="RIT68" s="31"/>
      <c r="RIU68" s="31"/>
      <c r="RIV68" s="31"/>
      <c r="RIW68" s="31"/>
      <c r="RIX68" s="31"/>
      <c r="RIY68" s="31"/>
      <c r="RIZ68" s="31"/>
      <c r="RJA68" s="31"/>
      <c r="RJB68" s="31"/>
      <c r="RJC68" s="31"/>
      <c r="RJD68" s="31"/>
      <c r="RJE68" s="31"/>
      <c r="RJF68" s="31"/>
      <c r="RJG68" s="31"/>
      <c r="RJH68" s="31"/>
      <c r="RJI68" s="31"/>
      <c r="RJJ68" s="31"/>
      <c r="RJK68" s="31"/>
      <c r="RJL68" s="31"/>
      <c r="RJM68" s="31"/>
      <c r="RJN68" s="31"/>
      <c r="RJO68" s="31"/>
      <c r="RJP68" s="31"/>
      <c r="RJQ68" s="31"/>
      <c r="RJR68" s="31"/>
      <c r="RJS68" s="31"/>
      <c r="RJT68" s="31"/>
      <c r="RJU68" s="31"/>
      <c r="RJV68" s="31"/>
      <c r="RJW68" s="31"/>
      <c r="RJX68" s="31"/>
      <c r="RJY68" s="31"/>
      <c r="RJZ68" s="31"/>
      <c r="RKA68" s="31"/>
      <c r="RKB68" s="31"/>
      <c r="RKC68" s="31"/>
      <c r="RKD68" s="31"/>
      <c r="RKE68" s="31"/>
      <c r="RKF68" s="31"/>
      <c r="RKG68" s="31"/>
      <c r="RKH68" s="31"/>
      <c r="RKI68" s="31"/>
      <c r="RKJ68" s="31"/>
      <c r="RKK68" s="31"/>
      <c r="RKL68" s="31"/>
      <c r="RKM68" s="31"/>
      <c r="RKN68" s="31"/>
      <c r="RKO68" s="31"/>
      <c r="RKP68" s="31"/>
      <c r="RKQ68" s="31"/>
      <c r="RKR68" s="31"/>
      <c r="RKS68" s="31"/>
      <c r="RKT68" s="31"/>
      <c r="RKU68" s="31"/>
      <c r="RKV68" s="31"/>
      <c r="RKW68" s="31"/>
      <c r="RKX68" s="31"/>
      <c r="RKY68" s="31"/>
      <c r="RKZ68" s="31"/>
      <c r="RLA68" s="31"/>
      <c r="RLB68" s="31"/>
      <c r="RLC68" s="31"/>
      <c r="RLD68" s="31"/>
      <c r="RLE68" s="31"/>
      <c r="RLF68" s="31"/>
      <c r="RLG68" s="31"/>
      <c r="RLH68" s="31"/>
      <c r="RLI68" s="31"/>
      <c r="RLJ68" s="31"/>
      <c r="RLK68" s="31"/>
      <c r="RLL68" s="31"/>
      <c r="RLM68" s="31"/>
      <c r="RLN68" s="31"/>
      <c r="RLO68" s="31"/>
      <c r="RLP68" s="31"/>
      <c r="RLQ68" s="31"/>
      <c r="RLR68" s="31"/>
      <c r="RLS68" s="31"/>
      <c r="RLT68" s="31"/>
      <c r="RLU68" s="31"/>
      <c r="RLV68" s="31"/>
      <c r="RLW68" s="31"/>
      <c r="RLX68" s="31"/>
      <c r="RLY68" s="31"/>
      <c r="RLZ68" s="31"/>
      <c r="RMA68" s="31"/>
      <c r="RMB68" s="31"/>
      <c r="RMC68" s="31"/>
      <c r="RMD68" s="31"/>
      <c r="RME68" s="31"/>
      <c r="RMF68" s="31"/>
      <c r="RMG68" s="31"/>
      <c r="RMH68" s="31"/>
      <c r="RMI68" s="31"/>
      <c r="RMJ68" s="31"/>
      <c r="RMK68" s="31"/>
      <c r="RML68" s="31"/>
      <c r="RMM68" s="31"/>
      <c r="RMN68" s="31"/>
      <c r="RMO68" s="31"/>
      <c r="RMP68" s="31"/>
      <c r="RMQ68" s="31"/>
      <c r="RMR68" s="31"/>
      <c r="RMS68" s="31"/>
      <c r="RMT68" s="31"/>
      <c r="RMU68" s="31"/>
      <c r="RMV68" s="31"/>
      <c r="RMW68" s="31"/>
      <c r="RMX68" s="31"/>
      <c r="RMY68" s="31"/>
      <c r="RMZ68" s="31"/>
      <c r="RNA68" s="31"/>
      <c r="RNB68" s="31"/>
      <c r="RNC68" s="31"/>
      <c r="RND68" s="31"/>
      <c r="RNE68" s="31"/>
      <c r="RNF68" s="31"/>
      <c r="RNG68" s="31"/>
      <c r="RNH68" s="31"/>
      <c r="RNI68" s="31"/>
      <c r="RNJ68" s="31"/>
      <c r="RNK68" s="31"/>
      <c r="RNL68" s="31"/>
      <c r="RNM68" s="31"/>
      <c r="RNN68" s="31"/>
      <c r="RNO68" s="31"/>
      <c r="RNP68" s="31"/>
      <c r="RNQ68" s="31"/>
      <c r="RNR68" s="31"/>
      <c r="RNS68" s="31"/>
      <c r="RNT68" s="31"/>
      <c r="RNU68" s="31"/>
      <c r="RNV68" s="31"/>
      <c r="RNW68" s="31"/>
      <c r="RNX68" s="31"/>
      <c r="RNY68" s="31"/>
      <c r="RNZ68" s="31"/>
      <c r="ROA68" s="31"/>
      <c r="ROB68" s="31"/>
      <c r="ROC68" s="31"/>
      <c r="ROD68" s="31"/>
      <c r="ROE68" s="31"/>
      <c r="ROF68" s="31"/>
      <c r="ROG68" s="31"/>
      <c r="ROH68" s="31"/>
      <c r="ROI68" s="31"/>
      <c r="ROJ68" s="31"/>
      <c r="ROK68" s="31"/>
      <c r="ROL68" s="31"/>
      <c r="ROM68" s="31"/>
      <c r="RON68" s="31"/>
      <c r="ROO68" s="31"/>
      <c r="ROP68" s="31"/>
      <c r="ROQ68" s="31"/>
      <c r="ROR68" s="31"/>
      <c r="ROS68" s="31"/>
      <c r="ROT68" s="31"/>
      <c r="ROU68" s="31"/>
      <c r="ROV68" s="31"/>
      <c r="ROW68" s="31"/>
      <c r="ROX68" s="31"/>
      <c r="ROY68" s="31"/>
      <c r="ROZ68" s="31"/>
      <c r="RPA68" s="31"/>
      <c r="RPB68" s="31"/>
      <c r="RPC68" s="31"/>
      <c r="RPD68" s="31"/>
      <c r="RPE68" s="31"/>
      <c r="RPF68" s="31"/>
      <c r="RPG68" s="31"/>
      <c r="RPH68" s="31"/>
      <c r="RPI68" s="31"/>
      <c r="RPJ68" s="31"/>
      <c r="RPK68" s="31"/>
      <c r="RPL68" s="31"/>
      <c r="RPM68" s="31"/>
      <c r="RPN68" s="31"/>
      <c r="RPO68" s="31"/>
      <c r="RPP68" s="31"/>
      <c r="RPQ68" s="31"/>
      <c r="RPR68" s="31"/>
      <c r="RPS68" s="31"/>
      <c r="RPT68" s="31"/>
      <c r="RPU68" s="31"/>
      <c r="RPV68" s="31"/>
      <c r="RPW68" s="31"/>
      <c r="RPX68" s="31"/>
      <c r="RPY68" s="31"/>
      <c r="RPZ68" s="31"/>
      <c r="RQA68" s="31"/>
      <c r="RQB68" s="31"/>
      <c r="RQC68" s="31"/>
      <c r="RQD68" s="31"/>
      <c r="RQE68" s="31"/>
      <c r="RQF68" s="31"/>
      <c r="RQG68" s="31"/>
      <c r="RQH68" s="31"/>
      <c r="RQI68" s="31"/>
      <c r="RQJ68" s="31"/>
      <c r="RQK68" s="31"/>
      <c r="RQL68" s="31"/>
      <c r="RQM68" s="31"/>
      <c r="RQN68" s="31"/>
      <c r="RQO68" s="31"/>
      <c r="RQP68" s="31"/>
      <c r="RQQ68" s="31"/>
      <c r="RQR68" s="31"/>
      <c r="RQS68" s="31"/>
      <c r="RQT68" s="31"/>
      <c r="RQU68" s="31"/>
      <c r="RQV68" s="31"/>
      <c r="RQW68" s="31"/>
      <c r="RQX68" s="31"/>
      <c r="RQY68" s="31"/>
      <c r="RQZ68" s="31"/>
      <c r="RRA68" s="31"/>
      <c r="RRB68" s="31"/>
      <c r="RRC68" s="31"/>
      <c r="RRD68" s="31"/>
      <c r="RRE68" s="31"/>
      <c r="RRF68" s="31"/>
      <c r="RRG68" s="31"/>
      <c r="RRH68" s="31"/>
      <c r="RRI68" s="31"/>
      <c r="RRJ68" s="31"/>
      <c r="RRK68" s="31"/>
      <c r="RRL68" s="31"/>
      <c r="RRM68" s="31"/>
      <c r="RRN68" s="31"/>
      <c r="RRO68" s="31"/>
      <c r="RRP68" s="31"/>
      <c r="RRQ68" s="31"/>
      <c r="RRR68" s="31"/>
      <c r="RRS68" s="31"/>
      <c r="RRT68" s="31"/>
      <c r="RRU68" s="31"/>
      <c r="RRV68" s="31"/>
      <c r="RRW68" s="31"/>
      <c r="RRX68" s="31"/>
      <c r="RRY68" s="31"/>
      <c r="RRZ68" s="31"/>
      <c r="RSA68" s="31"/>
      <c r="RSB68" s="31"/>
      <c r="RSC68" s="31"/>
      <c r="RSD68" s="31"/>
      <c r="RSE68" s="31"/>
      <c r="RSF68" s="31"/>
      <c r="RSG68" s="31"/>
      <c r="RSH68" s="31"/>
      <c r="RSI68" s="31"/>
      <c r="RSJ68" s="31"/>
      <c r="RSK68" s="31"/>
      <c r="RSL68" s="31"/>
      <c r="RSM68" s="31"/>
      <c r="RSN68" s="31"/>
      <c r="RSO68" s="31"/>
      <c r="RSP68" s="31"/>
      <c r="RSQ68" s="31"/>
      <c r="RSR68" s="31"/>
      <c r="RSS68" s="31"/>
      <c r="RST68" s="31"/>
      <c r="RSU68" s="31"/>
      <c r="RSV68" s="31"/>
      <c r="RSW68" s="31"/>
      <c r="RSX68" s="31"/>
      <c r="RSY68" s="31"/>
      <c r="RSZ68" s="31"/>
      <c r="RTA68" s="31"/>
      <c r="RTB68" s="31"/>
      <c r="RTC68" s="31"/>
      <c r="RTD68" s="31"/>
      <c r="RTE68" s="31"/>
      <c r="RTF68" s="31"/>
      <c r="RTG68" s="31"/>
      <c r="RTH68" s="31"/>
      <c r="RTI68" s="31"/>
      <c r="RTJ68" s="31"/>
      <c r="RTK68" s="31"/>
      <c r="RTL68" s="31"/>
      <c r="RTM68" s="31"/>
      <c r="RTN68" s="31"/>
      <c r="RTO68" s="31"/>
      <c r="RTP68" s="31"/>
      <c r="RTQ68" s="31"/>
      <c r="RTR68" s="31"/>
      <c r="RTS68" s="31"/>
      <c r="RTT68" s="31"/>
      <c r="RTU68" s="31"/>
      <c r="RTV68" s="31"/>
      <c r="RTW68" s="31"/>
      <c r="RTX68" s="31"/>
      <c r="RTY68" s="31"/>
      <c r="RTZ68" s="31"/>
      <c r="RUA68" s="31"/>
      <c r="RUB68" s="31"/>
      <c r="RUC68" s="31"/>
      <c r="RUD68" s="31"/>
      <c r="RUE68" s="31"/>
      <c r="RUF68" s="31"/>
      <c r="RUG68" s="31"/>
      <c r="RUH68" s="31"/>
      <c r="RUI68" s="31"/>
      <c r="RUJ68" s="31"/>
      <c r="RUK68" s="31"/>
      <c r="RUL68" s="31"/>
      <c r="RUM68" s="31"/>
      <c r="RUN68" s="31"/>
      <c r="RUO68" s="31"/>
      <c r="RUP68" s="31"/>
      <c r="RUQ68" s="31"/>
      <c r="RUR68" s="31"/>
      <c r="RUS68" s="31"/>
      <c r="RUT68" s="31"/>
      <c r="RUU68" s="31"/>
      <c r="RUV68" s="31"/>
      <c r="RUW68" s="31"/>
      <c r="RUX68" s="31"/>
      <c r="RUY68" s="31"/>
      <c r="RUZ68" s="31"/>
      <c r="RVA68" s="31"/>
      <c r="RVB68" s="31"/>
      <c r="RVC68" s="31"/>
      <c r="RVD68" s="31"/>
      <c r="RVE68" s="31"/>
      <c r="RVF68" s="31"/>
      <c r="RVG68" s="31"/>
      <c r="RVH68" s="31"/>
      <c r="RVI68" s="31"/>
      <c r="RVJ68" s="31"/>
      <c r="RVK68" s="31"/>
      <c r="RVL68" s="31"/>
      <c r="RVM68" s="31"/>
      <c r="RVN68" s="31"/>
      <c r="RVO68" s="31"/>
      <c r="RVP68" s="31"/>
      <c r="RVQ68" s="31"/>
      <c r="RVR68" s="31"/>
      <c r="RVS68" s="31"/>
      <c r="RVT68" s="31"/>
      <c r="RVU68" s="31"/>
      <c r="RVV68" s="31"/>
      <c r="RVW68" s="31"/>
      <c r="RVX68" s="31"/>
      <c r="RVY68" s="31"/>
      <c r="RVZ68" s="31"/>
      <c r="RWA68" s="31"/>
      <c r="RWB68" s="31"/>
      <c r="RWC68" s="31"/>
      <c r="RWD68" s="31"/>
      <c r="RWE68" s="31"/>
      <c r="RWF68" s="31"/>
      <c r="RWG68" s="31"/>
      <c r="RWH68" s="31"/>
      <c r="RWI68" s="31"/>
      <c r="RWJ68" s="31"/>
      <c r="RWK68" s="31"/>
      <c r="RWL68" s="31"/>
      <c r="RWM68" s="31"/>
      <c r="RWN68" s="31"/>
      <c r="RWO68" s="31"/>
      <c r="RWP68" s="31"/>
      <c r="RWQ68" s="31"/>
      <c r="RWR68" s="31"/>
      <c r="RWS68" s="31"/>
      <c r="RWT68" s="31"/>
      <c r="RWU68" s="31"/>
      <c r="RWV68" s="31"/>
      <c r="RWW68" s="31"/>
      <c r="RWX68" s="31"/>
      <c r="RWY68" s="31"/>
      <c r="RWZ68" s="31"/>
      <c r="RXA68" s="31"/>
      <c r="RXB68" s="31"/>
      <c r="RXC68" s="31"/>
      <c r="RXD68" s="31"/>
      <c r="RXE68" s="31"/>
      <c r="RXF68" s="31"/>
      <c r="RXG68" s="31"/>
      <c r="RXH68" s="31"/>
      <c r="RXI68" s="31"/>
      <c r="RXJ68" s="31"/>
      <c r="RXK68" s="31"/>
      <c r="RXL68" s="31"/>
      <c r="RXM68" s="31"/>
      <c r="RXN68" s="31"/>
      <c r="RXO68" s="31"/>
      <c r="RXP68" s="31"/>
      <c r="RXQ68" s="31"/>
      <c r="RXR68" s="31"/>
      <c r="RXS68" s="31"/>
      <c r="RXT68" s="31"/>
      <c r="RXU68" s="31"/>
      <c r="RXV68" s="31"/>
      <c r="RXW68" s="31"/>
      <c r="RXX68" s="31"/>
      <c r="RXY68" s="31"/>
      <c r="RXZ68" s="31"/>
      <c r="RYA68" s="31"/>
      <c r="RYB68" s="31"/>
      <c r="RYC68" s="31"/>
      <c r="RYD68" s="31"/>
      <c r="RYE68" s="31"/>
      <c r="RYF68" s="31"/>
      <c r="RYG68" s="31"/>
      <c r="RYH68" s="31"/>
      <c r="RYI68" s="31"/>
      <c r="RYJ68" s="31"/>
      <c r="RYK68" s="31"/>
      <c r="RYL68" s="31"/>
      <c r="RYM68" s="31"/>
      <c r="RYN68" s="31"/>
      <c r="RYO68" s="31"/>
      <c r="RYP68" s="31"/>
      <c r="RYQ68" s="31"/>
      <c r="RYR68" s="31"/>
      <c r="RYS68" s="31"/>
      <c r="RYT68" s="31"/>
      <c r="RYU68" s="31"/>
      <c r="RYV68" s="31"/>
      <c r="RYW68" s="31"/>
      <c r="RYX68" s="31"/>
      <c r="RYY68" s="31"/>
      <c r="RYZ68" s="31"/>
      <c r="RZA68" s="31"/>
      <c r="RZB68" s="31"/>
      <c r="RZC68" s="31"/>
      <c r="RZD68" s="31"/>
      <c r="RZE68" s="31"/>
      <c r="RZF68" s="31"/>
      <c r="RZG68" s="31"/>
      <c r="RZH68" s="31"/>
      <c r="RZI68" s="31"/>
      <c r="RZJ68" s="31"/>
      <c r="RZK68" s="31"/>
      <c r="RZL68" s="31"/>
      <c r="RZM68" s="31"/>
      <c r="RZN68" s="31"/>
      <c r="RZO68" s="31"/>
      <c r="RZP68" s="31"/>
      <c r="RZQ68" s="31"/>
      <c r="RZR68" s="31"/>
      <c r="RZS68" s="31"/>
      <c r="RZT68" s="31"/>
      <c r="RZU68" s="31"/>
      <c r="RZV68" s="31"/>
      <c r="RZW68" s="31"/>
      <c r="RZX68" s="31"/>
      <c r="RZY68" s="31"/>
      <c r="RZZ68" s="31"/>
      <c r="SAA68" s="31"/>
      <c r="SAB68" s="31"/>
      <c r="SAC68" s="31"/>
      <c r="SAD68" s="31"/>
      <c r="SAE68" s="31"/>
      <c r="SAF68" s="31"/>
      <c r="SAG68" s="31"/>
      <c r="SAH68" s="31"/>
      <c r="SAI68" s="31"/>
      <c r="SAJ68" s="31"/>
      <c r="SAK68" s="31"/>
      <c r="SAL68" s="31"/>
      <c r="SAM68" s="31"/>
      <c r="SAN68" s="31"/>
      <c r="SAO68" s="31"/>
      <c r="SAP68" s="31"/>
      <c r="SAQ68" s="31"/>
      <c r="SAR68" s="31"/>
      <c r="SAS68" s="31"/>
      <c r="SAT68" s="31"/>
      <c r="SAU68" s="31"/>
      <c r="SAV68" s="31"/>
      <c r="SAW68" s="31"/>
      <c r="SAX68" s="31"/>
      <c r="SAY68" s="31"/>
      <c r="SAZ68" s="31"/>
      <c r="SBA68" s="31"/>
      <c r="SBB68" s="31"/>
      <c r="SBC68" s="31"/>
      <c r="SBD68" s="31"/>
      <c r="SBE68" s="31"/>
      <c r="SBF68" s="31"/>
      <c r="SBG68" s="31"/>
      <c r="SBH68" s="31"/>
      <c r="SBI68" s="31"/>
      <c r="SBJ68" s="31"/>
      <c r="SBK68" s="31"/>
      <c r="SBL68" s="31"/>
      <c r="SBM68" s="31"/>
      <c r="SBN68" s="31"/>
      <c r="SBO68" s="31"/>
      <c r="SBP68" s="31"/>
      <c r="SBQ68" s="31"/>
      <c r="SBR68" s="31"/>
      <c r="SBS68" s="31"/>
      <c r="SBT68" s="31"/>
      <c r="SBU68" s="31"/>
      <c r="SBV68" s="31"/>
      <c r="SBW68" s="31"/>
      <c r="SBX68" s="31"/>
      <c r="SBY68" s="31"/>
      <c r="SBZ68" s="31"/>
      <c r="SCA68" s="31"/>
      <c r="SCB68" s="31"/>
      <c r="SCC68" s="31"/>
      <c r="SCD68" s="31"/>
      <c r="SCE68" s="31"/>
      <c r="SCF68" s="31"/>
      <c r="SCG68" s="31"/>
      <c r="SCH68" s="31"/>
      <c r="SCI68" s="31"/>
      <c r="SCJ68" s="31"/>
      <c r="SCK68" s="31"/>
      <c r="SCL68" s="31"/>
      <c r="SCM68" s="31"/>
      <c r="SCN68" s="31"/>
      <c r="SCO68" s="31"/>
      <c r="SCP68" s="31"/>
      <c r="SCQ68" s="31"/>
      <c r="SCR68" s="31"/>
      <c r="SCS68" s="31"/>
      <c r="SCT68" s="31"/>
      <c r="SCU68" s="31"/>
      <c r="SCV68" s="31"/>
      <c r="SCW68" s="31"/>
      <c r="SCX68" s="31"/>
      <c r="SCY68" s="31"/>
      <c r="SCZ68" s="31"/>
      <c r="SDA68" s="31"/>
      <c r="SDB68" s="31"/>
      <c r="SDC68" s="31"/>
      <c r="SDD68" s="31"/>
      <c r="SDE68" s="31"/>
      <c r="SDF68" s="31"/>
      <c r="SDG68" s="31"/>
      <c r="SDH68" s="31"/>
      <c r="SDI68" s="31"/>
      <c r="SDJ68" s="31"/>
      <c r="SDK68" s="31"/>
      <c r="SDL68" s="31"/>
      <c r="SDM68" s="31"/>
      <c r="SDN68" s="31"/>
      <c r="SDO68" s="31"/>
      <c r="SDP68" s="31"/>
      <c r="SDQ68" s="31"/>
      <c r="SDR68" s="31"/>
      <c r="SDS68" s="31"/>
      <c r="SDT68" s="31"/>
      <c r="SDU68" s="31"/>
      <c r="SDV68" s="31"/>
      <c r="SDW68" s="31"/>
      <c r="SDX68" s="31"/>
      <c r="SDY68" s="31"/>
      <c r="SDZ68" s="31"/>
      <c r="SEA68" s="31"/>
      <c r="SEB68" s="31"/>
      <c r="SEC68" s="31"/>
      <c r="SED68" s="31"/>
      <c r="SEE68" s="31"/>
      <c r="SEF68" s="31"/>
      <c r="SEG68" s="31"/>
      <c r="SEH68" s="31"/>
      <c r="SEI68" s="31"/>
      <c r="SEJ68" s="31"/>
      <c r="SEK68" s="31"/>
      <c r="SEL68" s="31"/>
      <c r="SEM68" s="31"/>
      <c r="SEN68" s="31"/>
      <c r="SEO68" s="31"/>
      <c r="SEP68" s="31"/>
      <c r="SEQ68" s="31"/>
      <c r="SER68" s="31"/>
      <c r="SES68" s="31"/>
      <c r="SET68" s="31"/>
      <c r="SEU68" s="31"/>
      <c r="SEV68" s="31"/>
      <c r="SEW68" s="31"/>
      <c r="SEX68" s="31"/>
      <c r="SEY68" s="31"/>
      <c r="SEZ68" s="31"/>
      <c r="SFA68" s="31"/>
      <c r="SFB68" s="31"/>
      <c r="SFC68" s="31"/>
      <c r="SFD68" s="31"/>
      <c r="SFE68" s="31"/>
      <c r="SFF68" s="31"/>
      <c r="SFG68" s="31"/>
      <c r="SFH68" s="31"/>
      <c r="SFI68" s="31"/>
      <c r="SFJ68" s="31"/>
      <c r="SFK68" s="31"/>
      <c r="SFL68" s="31"/>
      <c r="SFM68" s="31"/>
      <c r="SFN68" s="31"/>
      <c r="SFO68" s="31"/>
      <c r="SFP68" s="31"/>
      <c r="SFQ68" s="31"/>
      <c r="SFR68" s="31"/>
      <c r="SFS68" s="31"/>
      <c r="SFT68" s="31"/>
      <c r="SFU68" s="31"/>
      <c r="SFV68" s="31"/>
      <c r="SFW68" s="31"/>
      <c r="SFX68" s="31"/>
      <c r="SFY68" s="31"/>
      <c r="SFZ68" s="31"/>
      <c r="SGA68" s="31"/>
      <c r="SGB68" s="31"/>
      <c r="SGC68" s="31"/>
      <c r="SGD68" s="31"/>
      <c r="SGE68" s="31"/>
      <c r="SGF68" s="31"/>
      <c r="SGG68" s="31"/>
      <c r="SGH68" s="31"/>
      <c r="SGI68" s="31"/>
      <c r="SGJ68" s="31"/>
      <c r="SGK68" s="31"/>
      <c r="SGL68" s="31"/>
      <c r="SGM68" s="31"/>
      <c r="SGN68" s="31"/>
      <c r="SGO68" s="31"/>
      <c r="SGP68" s="31"/>
      <c r="SGQ68" s="31"/>
      <c r="SGR68" s="31"/>
      <c r="SGS68" s="31"/>
      <c r="SGT68" s="31"/>
      <c r="SGU68" s="31"/>
      <c r="SGV68" s="31"/>
      <c r="SGW68" s="31"/>
      <c r="SGX68" s="31"/>
      <c r="SGY68" s="31"/>
      <c r="SGZ68" s="31"/>
      <c r="SHA68" s="31"/>
      <c r="SHB68" s="31"/>
      <c r="SHC68" s="31"/>
      <c r="SHD68" s="31"/>
      <c r="SHE68" s="31"/>
      <c r="SHF68" s="31"/>
      <c r="SHG68" s="31"/>
      <c r="SHH68" s="31"/>
      <c r="SHI68" s="31"/>
      <c r="SHJ68" s="31"/>
      <c r="SHK68" s="31"/>
      <c r="SHL68" s="31"/>
      <c r="SHM68" s="31"/>
      <c r="SHN68" s="31"/>
      <c r="SHO68" s="31"/>
      <c r="SHP68" s="31"/>
      <c r="SHQ68" s="31"/>
      <c r="SHR68" s="31"/>
      <c r="SHS68" s="31"/>
      <c r="SHT68" s="31"/>
      <c r="SHU68" s="31"/>
      <c r="SHV68" s="31"/>
      <c r="SHW68" s="31"/>
      <c r="SHX68" s="31"/>
      <c r="SHY68" s="31"/>
      <c r="SHZ68" s="31"/>
      <c r="SIA68" s="31"/>
      <c r="SIB68" s="31"/>
      <c r="SIC68" s="31"/>
      <c r="SID68" s="31"/>
      <c r="SIE68" s="31"/>
      <c r="SIF68" s="31"/>
      <c r="SIG68" s="31"/>
      <c r="SIH68" s="31"/>
      <c r="SII68" s="31"/>
      <c r="SIJ68" s="31"/>
      <c r="SIK68" s="31"/>
      <c r="SIL68" s="31"/>
      <c r="SIM68" s="31"/>
      <c r="SIN68" s="31"/>
      <c r="SIO68" s="31"/>
      <c r="SIP68" s="31"/>
      <c r="SIQ68" s="31"/>
      <c r="SIR68" s="31"/>
      <c r="SIS68" s="31"/>
      <c r="SIT68" s="31"/>
      <c r="SIU68" s="31"/>
      <c r="SIV68" s="31"/>
      <c r="SIW68" s="31"/>
      <c r="SIX68" s="31"/>
      <c r="SIY68" s="31"/>
      <c r="SIZ68" s="31"/>
      <c r="SJA68" s="31"/>
      <c r="SJB68" s="31"/>
      <c r="SJC68" s="31"/>
      <c r="SJD68" s="31"/>
      <c r="SJE68" s="31"/>
      <c r="SJF68" s="31"/>
      <c r="SJG68" s="31"/>
      <c r="SJH68" s="31"/>
      <c r="SJI68" s="31"/>
      <c r="SJJ68" s="31"/>
      <c r="SJK68" s="31"/>
      <c r="SJL68" s="31"/>
      <c r="SJM68" s="31"/>
      <c r="SJN68" s="31"/>
      <c r="SJO68" s="31"/>
      <c r="SJP68" s="31"/>
      <c r="SJQ68" s="31"/>
      <c r="SJR68" s="31"/>
      <c r="SJS68" s="31"/>
      <c r="SJT68" s="31"/>
      <c r="SJU68" s="31"/>
      <c r="SJV68" s="31"/>
      <c r="SJW68" s="31"/>
      <c r="SJX68" s="31"/>
      <c r="SJY68" s="31"/>
      <c r="SJZ68" s="31"/>
      <c r="SKA68" s="31"/>
      <c r="SKB68" s="31"/>
      <c r="SKC68" s="31"/>
      <c r="SKD68" s="31"/>
      <c r="SKE68" s="31"/>
      <c r="SKF68" s="31"/>
      <c r="SKG68" s="31"/>
      <c r="SKH68" s="31"/>
      <c r="SKI68" s="31"/>
      <c r="SKJ68" s="31"/>
      <c r="SKK68" s="31"/>
      <c r="SKL68" s="31"/>
      <c r="SKM68" s="31"/>
      <c r="SKN68" s="31"/>
      <c r="SKO68" s="31"/>
      <c r="SKP68" s="31"/>
      <c r="SKQ68" s="31"/>
      <c r="SKR68" s="31"/>
      <c r="SKS68" s="31"/>
      <c r="SKT68" s="31"/>
      <c r="SKU68" s="31"/>
      <c r="SKV68" s="31"/>
      <c r="SKW68" s="31"/>
      <c r="SKX68" s="31"/>
      <c r="SKY68" s="31"/>
      <c r="SKZ68" s="31"/>
      <c r="SLA68" s="31"/>
      <c r="SLB68" s="31"/>
      <c r="SLC68" s="31"/>
      <c r="SLD68" s="31"/>
      <c r="SLE68" s="31"/>
      <c r="SLF68" s="31"/>
      <c r="SLG68" s="31"/>
      <c r="SLH68" s="31"/>
      <c r="SLI68" s="31"/>
      <c r="SLJ68" s="31"/>
      <c r="SLK68" s="31"/>
      <c r="SLL68" s="31"/>
      <c r="SLM68" s="31"/>
      <c r="SLN68" s="31"/>
      <c r="SLO68" s="31"/>
      <c r="SLP68" s="31"/>
      <c r="SLQ68" s="31"/>
      <c r="SLR68" s="31"/>
      <c r="SLS68" s="31"/>
      <c r="SLT68" s="31"/>
      <c r="SLU68" s="31"/>
      <c r="SLV68" s="31"/>
      <c r="SLW68" s="31"/>
      <c r="SLX68" s="31"/>
      <c r="SLY68" s="31"/>
      <c r="SLZ68" s="31"/>
      <c r="SMA68" s="31"/>
      <c r="SMB68" s="31"/>
      <c r="SMC68" s="31"/>
      <c r="SMD68" s="31"/>
      <c r="SME68" s="31"/>
      <c r="SMF68" s="31"/>
      <c r="SMG68" s="31"/>
      <c r="SMH68" s="31"/>
      <c r="SMI68" s="31"/>
      <c r="SMJ68" s="31"/>
      <c r="SMK68" s="31"/>
      <c r="SML68" s="31"/>
      <c r="SMM68" s="31"/>
      <c r="SMN68" s="31"/>
      <c r="SMO68" s="31"/>
      <c r="SMP68" s="31"/>
      <c r="SMQ68" s="31"/>
      <c r="SMR68" s="31"/>
      <c r="SMS68" s="31"/>
      <c r="SMT68" s="31"/>
      <c r="SMU68" s="31"/>
      <c r="SMV68" s="31"/>
      <c r="SMW68" s="31"/>
      <c r="SMX68" s="31"/>
      <c r="SMY68" s="31"/>
      <c r="SMZ68" s="31"/>
      <c r="SNA68" s="31"/>
      <c r="SNB68" s="31"/>
      <c r="SNC68" s="31"/>
      <c r="SND68" s="31"/>
      <c r="SNE68" s="31"/>
      <c r="SNF68" s="31"/>
      <c r="SNG68" s="31"/>
      <c r="SNH68" s="31"/>
      <c r="SNI68" s="31"/>
      <c r="SNJ68" s="31"/>
      <c r="SNK68" s="31"/>
      <c r="SNL68" s="31"/>
      <c r="SNM68" s="31"/>
      <c r="SNN68" s="31"/>
      <c r="SNO68" s="31"/>
      <c r="SNP68" s="31"/>
      <c r="SNQ68" s="31"/>
      <c r="SNR68" s="31"/>
      <c r="SNS68" s="31"/>
      <c r="SNT68" s="31"/>
      <c r="SNU68" s="31"/>
      <c r="SNV68" s="31"/>
      <c r="SNW68" s="31"/>
      <c r="SNX68" s="31"/>
      <c r="SNY68" s="31"/>
      <c r="SNZ68" s="31"/>
      <c r="SOA68" s="31"/>
      <c r="SOB68" s="31"/>
      <c r="SOC68" s="31"/>
      <c r="SOD68" s="31"/>
      <c r="SOE68" s="31"/>
      <c r="SOF68" s="31"/>
      <c r="SOG68" s="31"/>
      <c r="SOH68" s="31"/>
      <c r="SOI68" s="31"/>
      <c r="SOJ68" s="31"/>
      <c r="SOK68" s="31"/>
      <c r="SOL68" s="31"/>
      <c r="SOM68" s="31"/>
      <c r="SON68" s="31"/>
      <c r="SOO68" s="31"/>
      <c r="SOP68" s="31"/>
      <c r="SOQ68" s="31"/>
      <c r="SOR68" s="31"/>
      <c r="SOS68" s="31"/>
      <c r="SOT68" s="31"/>
      <c r="SOU68" s="31"/>
      <c r="SOV68" s="31"/>
      <c r="SOW68" s="31"/>
      <c r="SOX68" s="31"/>
      <c r="SOY68" s="31"/>
      <c r="SOZ68" s="31"/>
      <c r="SPA68" s="31"/>
      <c r="SPB68" s="31"/>
      <c r="SPC68" s="31"/>
      <c r="SPD68" s="31"/>
      <c r="SPE68" s="31"/>
      <c r="SPF68" s="31"/>
      <c r="SPG68" s="31"/>
      <c r="SPH68" s="31"/>
      <c r="SPI68" s="31"/>
      <c r="SPJ68" s="31"/>
      <c r="SPK68" s="31"/>
      <c r="SPL68" s="31"/>
      <c r="SPM68" s="31"/>
      <c r="SPN68" s="31"/>
      <c r="SPO68" s="31"/>
      <c r="SPP68" s="31"/>
      <c r="SPQ68" s="31"/>
      <c r="SPR68" s="31"/>
      <c r="SPS68" s="31"/>
      <c r="SPT68" s="31"/>
      <c r="SPU68" s="31"/>
      <c r="SPV68" s="31"/>
      <c r="SPW68" s="31"/>
      <c r="SPX68" s="31"/>
      <c r="SPY68" s="31"/>
      <c r="SPZ68" s="31"/>
      <c r="SQA68" s="31"/>
      <c r="SQB68" s="31"/>
      <c r="SQC68" s="31"/>
      <c r="SQD68" s="31"/>
      <c r="SQE68" s="31"/>
      <c r="SQF68" s="31"/>
      <c r="SQG68" s="31"/>
      <c r="SQH68" s="31"/>
      <c r="SQI68" s="31"/>
      <c r="SQJ68" s="31"/>
      <c r="SQK68" s="31"/>
      <c r="SQL68" s="31"/>
      <c r="SQM68" s="31"/>
      <c r="SQN68" s="31"/>
      <c r="SQO68" s="31"/>
      <c r="SQP68" s="31"/>
      <c r="SQQ68" s="31"/>
      <c r="SQR68" s="31"/>
      <c r="SQS68" s="31"/>
      <c r="SQT68" s="31"/>
      <c r="SQU68" s="31"/>
      <c r="SQV68" s="31"/>
      <c r="SQW68" s="31"/>
      <c r="SQX68" s="31"/>
      <c r="SQY68" s="31"/>
      <c r="SQZ68" s="31"/>
      <c r="SRA68" s="31"/>
      <c r="SRB68" s="31"/>
      <c r="SRC68" s="31"/>
      <c r="SRD68" s="31"/>
      <c r="SRE68" s="31"/>
      <c r="SRF68" s="31"/>
      <c r="SRG68" s="31"/>
      <c r="SRH68" s="31"/>
      <c r="SRI68" s="31"/>
      <c r="SRJ68" s="31"/>
      <c r="SRK68" s="31"/>
      <c r="SRL68" s="31"/>
      <c r="SRM68" s="31"/>
      <c r="SRN68" s="31"/>
      <c r="SRO68" s="31"/>
      <c r="SRP68" s="31"/>
      <c r="SRQ68" s="31"/>
      <c r="SRR68" s="31"/>
      <c r="SRS68" s="31"/>
      <c r="SRT68" s="31"/>
      <c r="SRU68" s="31"/>
      <c r="SRV68" s="31"/>
      <c r="SRW68" s="31"/>
      <c r="SRX68" s="31"/>
      <c r="SRY68" s="31"/>
      <c r="SRZ68" s="31"/>
      <c r="SSA68" s="31"/>
      <c r="SSB68" s="31"/>
      <c r="SSC68" s="31"/>
      <c r="SSD68" s="31"/>
      <c r="SSE68" s="31"/>
      <c r="SSF68" s="31"/>
      <c r="SSG68" s="31"/>
      <c r="SSH68" s="31"/>
      <c r="SSI68" s="31"/>
      <c r="SSJ68" s="31"/>
      <c r="SSK68" s="31"/>
      <c r="SSL68" s="31"/>
      <c r="SSM68" s="31"/>
      <c r="SSN68" s="31"/>
      <c r="SSO68" s="31"/>
      <c r="SSP68" s="31"/>
      <c r="SSQ68" s="31"/>
      <c r="SSR68" s="31"/>
      <c r="SSS68" s="31"/>
      <c r="SST68" s="31"/>
      <c r="SSU68" s="31"/>
      <c r="SSV68" s="31"/>
      <c r="SSW68" s="31"/>
      <c r="SSX68" s="31"/>
      <c r="SSY68" s="31"/>
      <c r="SSZ68" s="31"/>
      <c r="STA68" s="31"/>
      <c r="STB68" s="31"/>
      <c r="STC68" s="31"/>
      <c r="STD68" s="31"/>
      <c r="STE68" s="31"/>
      <c r="STF68" s="31"/>
      <c r="STG68" s="31"/>
      <c r="STH68" s="31"/>
      <c r="STI68" s="31"/>
      <c r="STJ68" s="31"/>
      <c r="STK68" s="31"/>
      <c r="STL68" s="31"/>
      <c r="STM68" s="31"/>
      <c r="STN68" s="31"/>
      <c r="STO68" s="31"/>
      <c r="STP68" s="31"/>
      <c r="STQ68" s="31"/>
      <c r="STR68" s="31"/>
      <c r="STS68" s="31"/>
      <c r="STT68" s="31"/>
      <c r="STU68" s="31"/>
      <c r="STV68" s="31"/>
      <c r="STW68" s="31"/>
      <c r="STX68" s="31"/>
      <c r="STY68" s="31"/>
      <c r="STZ68" s="31"/>
      <c r="SUA68" s="31"/>
      <c r="SUB68" s="31"/>
      <c r="SUC68" s="31"/>
      <c r="SUD68" s="31"/>
      <c r="SUE68" s="31"/>
      <c r="SUF68" s="31"/>
      <c r="SUG68" s="31"/>
      <c r="SUH68" s="31"/>
      <c r="SUI68" s="31"/>
      <c r="SUJ68" s="31"/>
      <c r="SUK68" s="31"/>
      <c r="SUL68" s="31"/>
      <c r="SUM68" s="31"/>
      <c r="SUN68" s="31"/>
      <c r="SUO68" s="31"/>
      <c r="SUP68" s="31"/>
      <c r="SUQ68" s="31"/>
      <c r="SUR68" s="31"/>
      <c r="SUS68" s="31"/>
      <c r="SUT68" s="31"/>
      <c r="SUU68" s="31"/>
      <c r="SUV68" s="31"/>
      <c r="SUW68" s="31"/>
      <c r="SUX68" s="31"/>
      <c r="SUY68" s="31"/>
      <c r="SUZ68" s="31"/>
      <c r="SVA68" s="31"/>
      <c r="SVB68" s="31"/>
      <c r="SVC68" s="31"/>
      <c r="SVD68" s="31"/>
      <c r="SVE68" s="31"/>
      <c r="SVF68" s="31"/>
      <c r="SVG68" s="31"/>
      <c r="SVH68" s="31"/>
      <c r="SVI68" s="31"/>
      <c r="SVJ68" s="31"/>
      <c r="SVK68" s="31"/>
      <c r="SVL68" s="31"/>
      <c r="SVM68" s="31"/>
      <c r="SVN68" s="31"/>
      <c r="SVO68" s="31"/>
      <c r="SVP68" s="31"/>
      <c r="SVQ68" s="31"/>
      <c r="SVR68" s="31"/>
      <c r="SVS68" s="31"/>
      <c r="SVT68" s="31"/>
      <c r="SVU68" s="31"/>
      <c r="SVV68" s="31"/>
      <c r="SVW68" s="31"/>
      <c r="SVX68" s="31"/>
      <c r="SVY68" s="31"/>
      <c r="SVZ68" s="31"/>
      <c r="SWA68" s="31"/>
      <c r="SWB68" s="31"/>
      <c r="SWC68" s="31"/>
      <c r="SWD68" s="31"/>
      <c r="SWE68" s="31"/>
      <c r="SWF68" s="31"/>
      <c r="SWG68" s="31"/>
      <c r="SWH68" s="31"/>
      <c r="SWI68" s="31"/>
      <c r="SWJ68" s="31"/>
      <c r="SWK68" s="31"/>
      <c r="SWL68" s="31"/>
      <c r="SWM68" s="31"/>
      <c r="SWN68" s="31"/>
      <c r="SWO68" s="31"/>
      <c r="SWP68" s="31"/>
      <c r="SWQ68" s="31"/>
      <c r="SWR68" s="31"/>
      <c r="SWS68" s="31"/>
      <c r="SWT68" s="31"/>
      <c r="SWU68" s="31"/>
      <c r="SWV68" s="31"/>
      <c r="SWW68" s="31"/>
      <c r="SWX68" s="31"/>
      <c r="SWY68" s="31"/>
      <c r="SWZ68" s="31"/>
      <c r="SXA68" s="31"/>
      <c r="SXB68" s="31"/>
      <c r="SXC68" s="31"/>
      <c r="SXD68" s="31"/>
      <c r="SXE68" s="31"/>
      <c r="SXF68" s="31"/>
      <c r="SXG68" s="31"/>
      <c r="SXH68" s="31"/>
      <c r="SXI68" s="31"/>
      <c r="SXJ68" s="31"/>
      <c r="SXK68" s="31"/>
      <c r="SXL68" s="31"/>
      <c r="SXM68" s="31"/>
      <c r="SXN68" s="31"/>
      <c r="SXO68" s="31"/>
      <c r="SXP68" s="31"/>
      <c r="SXQ68" s="31"/>
      <c r="SXR68" s="31"/>
      <c r="SXS68" s="31"/>
      <c r="SXT68" s="31"/>
      <c r="SXU68" s="31"/>
      <c r="SXV68" s="31"/>
      <c r="SXW68" s="31"/>
      <c r="SXX68" s="31"/>
      <c r="SXY68" s="31"/>
      <c r="SXZ68" s="31"/>
      <c r="SYA68" s="31"/>
      <c r="SYB68" s="31"/>
      <c r="SYC68" s="31"/>
      <c r="SYD68" s="31"/>
      <c r="SYE68" s="31"/>
      <c r="SYF68" s="31"/>
      <c r="SYG68" s="31"/>
      <c r="SYH68" s="31"/>
      <c r="SYI68" s="31"/>
      <c r="SYJ68" s="31"/>
      <c r="SYK68" s="31"/>
      <c r="SYL68" s="31"/>
      <c r="SYM68" s="31"/>
      <c r="SYN68" s="31"/>
      <c r="SYO68" s="31"/>
      <c r="SYP68" s="31"/>
      <c r="SYQ68" s="31"/>
      <c r="SYR68" s="31"/>
      <c r="SYS68" s="31"/>
      <c r="SYT68" s="31"/>
      <c r="SYU68" s="31"/>
      <c r="SYV68" s="31"/>
      <c r="SYW68" s="31"/>
      <c r="SYX68" s="31"/>
      <c r="SYY68" s="31"/>
      <c r="SYZ68" s="31"/>
      <c r="SZA68" s="31"/>
      <c r="SZB68" s="31"/>
      <c r="SZC68" s="31"/>
      <c r="SZD68" s="31"/>
      <c r="SZE68" s="31"/>
      <c r="SZF68" s="31"/>
      <c r="SZG68" s="31"/>
      <c r="SZH68" s="31"/>
      <c r="SZI68" s="31"/>
      <c r="SZJ68" s="31"/>
      <c r="SZK68" s="31"/>
      <c r="SZL68" s="31"/>
      <c r="SZM68" s="31"/>
      <c r="SZN68" s="31"/>
      <c r="SZO68" s="31"/>
      <c r="SZP68" s="31"/>
      <c r="SZQ68" s="31"/>
      <c r="SZR68" s="31"/>
      <c r="SZS68" s="31"/>
      <c r="SZT68" s="31"/>
      <c r="SZU68" s="31"/>
      <c r="SZV68" s="31"/>
      <c r="SZW68" s="31"/>
      <c r="SZX68" s="31"/>
      <c r="SZY68" s="31"/>
      <c r="SZZ68" s="31"/>
      <c r="TAA68" s="31"/>
      <c r="TAB68" s="31"/>
      <c r="TAC68" s="31"/>
      <c r="TAD68" s="31"/>
      <c r="TAE68" s="31"/>
      <c r="TAF68" s="31"/>
      <c r="TAG68" s="31"/>
      <c r="TAH68" s="31"/>
      <c r="TAI68" s="31"/>
      <c r="TAJ68" s="31"/>
      <c r="TAK68" s="31"/>
      <c r="TAL68" s="31"/>
      <c r="TAM68" s="31"/>
      <c r="TAN68" s="31"/>
      <c r="TAO68" s="31"/>
      <c r="TAP68" s="31"/>
      <c r="TAQ68" s="31"/>
      <c r="TAR68" s="31"/>
      <c r="TAS68" s="31"/>
      <c r="TAT68" s="31"/>
      <c r="TAU68" s="31"/>
      <c r="TAV68" s="31"/>
      <c r="TAW68" s="31"/>
      <c r="TAX68" s="31"/>
      <c r="TAY68" s="31"/>
      <c r="TAZ68" s="31"/>
      <c r="TBA68" s="31"/>
      <c r="TBB68" s="31"/>
      <c r="TBC68" s="31"/>
      <c r="TBD68" s="31"/>
      <c r="TBE68" s="31"/>
      <c r="TBF68" s="31"/>
      <c r="TBG68" s="31"/>
      <c r="TBH68" s="31"/>
      <c r="TBI68" s="31"/>
      <c r="TBJ68" s="31"/>
      <c r="TBK68" s="31"/>
      <c r="TBL68" s="31"/>
      <c r="TBM68" s="31"/>
      <c r="TBN68" s="31"/>
      <c r="TBO68" s="31"/>
      <c r="TBP68" s="31"/>
      <c r="TBQ68" s="31"/>
      <c r="TBR68" s="31"/>
      <c r="TBS68" s="31"/>
      <c r="TBT68" s="31"/>
      <c r="TBU68" s="31"/>
      <c r="TBV68" s="31"/>
      <c r="TBW68" s="31"/>
      <c r="TBX68" s="31"/>
      <c r="TBY68" s="31"/>
      <c r="TBZ68" s="31"/>
      <c r="TCA68" s="31"/>
      <c r="TCB68" s="31"/>
      <c r="TCC68" s="31"/>
      <c r="TCD68" s="31"/>
      <c r="TCE68" s="31"/>
      <c r="TCF68" s="31"/>
      <c r="TCG68" s="31"/>
      <c r="TCH68" s="31"/>
      <c r="TCI68" s="31"/>
      <c r="TCJ68" s="31"/>
      <c r="TCK68" s="31"/>
      <c r="TCL68" s="31"/>
      <c r="TCM68" s="31"/>
      <c r="TCN68" s="31"/>
      <c r="TCO68" s="31"/>
      <c r="TCP68" s="31"/>
      <c r="TCQ68" s="31"/>
      <c r="TCR68" s="31"/>
      <c r="TCS68" s="31"/>
      <c r="TCT68" s="31"/>
      <c r="TCU68" s="31"/>
      <c r="TCV68" s="31"/>
      <c r="TCW68" s="31"/>
      <c r="TCX68" s="31"/>
      <c r="TCY68" s="31"/>
      <c r="TCZ68" s="31"/>
      <c r="TDA68" s="31"/>
      <c r="TDB68" s="31"/>
      <c r="TDC68" s="31"/>
      <c r="TDD68" s="31"/>
      <c r="TDE68" s="31"/>
      <c r="TDF68" s="31"/>
      <c r="TDG68" s="31"/>
      <c r="TDH68" s="31"/>
      <c r="TDI68" s="31"/>
      <c r="TDJ68" s="31"/>
      <c r="TDK68" s="31"/>
      <c r="TDL68" s="31"/>
      <c r="TDM68" s="31"/>
      <c r="TDN68" s="31"/>
      <c r="TDO68" s="31"/>
      <c r="TDP68" s="31"/>
      <c r="TDQ68" s="31"/>
      <c r="TDR68" s="31"/>
      <c r="TDS68" s="31"/>
      <c r="TDT68" s="31"/>
      <c r="TDU68" s="31"/>
      <c r="TDV68" s="31"/>
      <c r="TDW68" s="31"/>
      <c r="TDX68" s="31"/>
      <c r="TDY68" s="31"/>
      <c r="TDZ68" s="31"/>
      <c r="TEA68" s="31"/>
      <c r="TEB68" s="31"/>
      <c r="TEC68" s="31"/>
      <c r="TED68" s="31"/>
      <c r="TEE68" s="31"/>
      <c r="TEF68" s="31"/>
      <c r="TEG68" s="31"/>
      <c r="TEH68" s="31"/>
      <c r="TEI68" s="31"/>
      <c r="TEJ68" s="31"/>
      <c r="TEK68" s="31"/>
      <c r="TEL68" s="31"/>
      <c r="TEM68" s="31"/>
      <c r="TEN68" s="31"/>
      <c r="TEO68" s="31"/>
      <c r="TEP68" s="31"/>
      <c r="TEQ68" s="31"/>
      <c r="TER68" s="31"/>
      <c r="TES68" s="31"/>
      <c r="TET68" s="31"/>
      <c r="TEU68" s="31"/>
      <c r="TEV68" s="31"/>
      <c r="TEW68" s="31"/>
      <c r="TEX68" s="31"/>
      <c r="TEY68" s="31"/>
      <c r="TEZ68" s="31"/>
      <c r="TFA68" s="31"/>
      <c r="TFB68" s="31"/>
      <c r="TFC68" s="31"/>
      <c r="TFD68" s="31"/>
      <c r="TFE68" s="31"/>
      <c r="TFF68" s="31"/>
      <c r="TFG68" s="31"/>
      <c r="TFH68" s="31"/>
      <c r="TFI68" s="31"/>
      <c r="TFJ68" s="31"/>
      <c r="TFK68" s="31"/>
      <c r="TFL68" s="31"/>
      <c r="TFM68" s="31"/>
      <c r="TFN68" s="31"/>
      <c r="TFO68" s="31"/>
      <c r="TFP68" s="31"/>
      <c r="TFQ68" s="31"/>
      <c r="TFR68" s="31"/>
      <c r="TFS68" s="31"/>
      <c r="TFT68" s="31"/>
      <c r="TFU68" s="31"/>
      <c r="TFV68" s="31"/>
      <c r="TFW68" s="31"/>
      <c r="TFX68" s="31"/>
      <c r="TFY68" s="31"/>
      <c r="TFZ68" s="31"/>
      <c r="TGA68" s="31"/>
      <c r="TGB68" s="31"/>
      <c r="TGC68" s="31"/>
      <c r="TGD68" s="31"/>
      <c r="TGE68" s="31"/>
      <c r="TGF68" s="31"/>
      <c r="TGG68" s="31"/>
      <c r="TGH68" s="31"/>
      <c r="TGI68" s="31"/>
      <c r="TGJ68" s="31"/>
      <c r="TGK68" s="31"/>
      <c r="TGL68" s="31"/>
      <c r="TGM68" s="31"/>
      <c r="TGN68" s="31"/>
      <c r="TGO68" s="31"/>
      <c r="TGP68" s="31"/>
      <c r="TGQ68" s="31"/>
      <c r="TGR68" s="31"/>
      <c r="TGS68" s="31"/>
      <c r="TGT68" s="31"/>
      <c r="TGU68" s="31"/>
      <c r="TGV68" s="31"/>
      <c r="TGW68" s="31"/>
      <c r="TGX68" s="31"/>
      <c r="TGY68" s="31"/>
      <c r="TGZ68" s="31"/>
      <c r="THA68" s="31"/>
      <c r="THB68" s="31"/>
      <c r="THC68" s="31"/>
      <c r="THD68" s="31"/>
      <c r="THE68" s="31"/>
      <c r="THF68" s="31"/>
      <c r="THG68" s="31"/>
      <c r="THH68" s="31"/>
      <c r="THI68" s="31"/>
      <c r="THJ68" s="31"/>
      <c r="THK68" s="31"/>
      <c r="THL68" s="31"/>
      <c r="THM68" s="31"/>
      <c r="THN68" s="31"/>
      <c r="THO68" s="31"/>
      <c r="THP68" s="31"/>
      <c r="THQ68" s="31"/>
      <c r="THR68" s="31"/>
      <c r="THS68" s="31"/>
      <c r="THT68" s="31"/>
      <c r="THU68" s="31"/>
      <c r="THV68" s="31"/>
      <c r="THW68" s="31"/>
      <c r="THX68" s="31"/>
      <c r="THY68" s="31"/>
      <c r="THZ68" s="31"/>
      <c r="TIA68" s="31"/>
      <c r="TIB68" s="31"/>
      <c r="TIC68" s="31"/>
      <c r="TID68" s="31"/>
      <c r="TIE68" s="31"/>
      <c r="TIF68" s="31"/>
      <c r="TIG68" s="31"/>
      <c r="TIH68" s="31"/>
      <c r="TII68" s="31"/>
      <c r="TIJ68" s="31"/>
      <c r="TIK68" s="31"/>
      <c r="TIL68" s="31"/>
      <c r="TIM68" s="31"/>
      <c r="TIN68" s="31"/>
      <c r="TIO68" s="31"/>
      <c r="TIP68" s="31"/>
      <c r="TIQ68" s="31"/>
      <c r="TIR68" s="31"/>
      <c r="TIS68" s="31"/>
      <c r="TIT68" s="31"/>
      <c r="TIU68" s="31"/>
      <c r="TIV68" s="31"/>
      <c r="TIW68" s="31"/>
      <c r="TIX68" s="31"/>
      <c r="TIY68" s="31"/>
      <c r="TIZ68" s="31"/>
      <c r="TJA68" s="31"/>
      <c r="TJB68" s="31"/>
      <c r="TJC68" s="31"/>
      <c r="TJD68" s="31"/>
      <c r="TJE68" s="31"/>
      <c r="TJF68" s="31"/>
      <c r="TJG68" s="31"/>
      <c r="TJH68" s="31"/>
      <c r="TJI68" s="31"/>
      <c r="TJJ68" s="31"/>
      <c r="TJK68" s="31"/>
      <c r="TJL68" s="31"/>
      <c r="TJM68" s="31"/>
      <c r="TJN68" s="31"/>
      <c r="TJO68" s="31"/>
      <c r="TJP68" s="31"/>
      <c r="TJQ68" s="31"/>
      <c r="TJR68" s="31"/>
      <c r="TJS68" s="31"/>
      <c r="TJT68" s="31"/>
      <c r="TJU68" s="31"/>
      <c r="TJV68" s="31"/>
      <c r="TJW68" s="31"/>
      <c r="TJX68" s="31"/>
      <c r="TJY68" s="31"/>
      <c r="TJZ68" s="31"/>
      <c r="TKA68" s="31"/>
      <c r="TKB68" s="31"/>
      <c r="TKC68" s="31"/>
      <c r="TKD68" s="31"/>
      <c r="TKE68" s="31"/>
      <c r="TKF68" s="31"/>
      <c r="TKG68" s="31"/>
      <c r="TKH68" s="31"/>
      <c r="TKI68" s="31"/>
      <c r="TKJ68" s="31"/>
      <c r="TKK68" s="31"/>
      <c r="TKL68" s="31"/>
      <c r="TKM68" s="31"/>
      <c r="TKN68" s="31"/>
      <c r="TKO68" s="31"/>
      <c r="TKP68" s="31"/>
      <c r="TKQ68" s="31"/>
      <c r="TKR68" s="31"/>
      <c r="TKS68" s="31"/>
      <c r="TKT68" s="31"/>
      <c r="TKU68" s="31"/>
      <c r="TKV68" s="31"/>
      <c r="TKW68" s="31"/>
      <c r="TKX68" s="31"/>
      <c r="TKY68" s="31"/>
      <c r="TKZ68" s="31"/>
      <c r="TLA68" s="31"/>
      <c r="TLB68" s="31"/>
      <c r="TLC68" s="31"/>
      <c r="TLD68" s="31"/>
      <c r="TLE68" s="31"/>
      <c r="TLF68" s="31"/>
      <c r="TLG68" s="31"/>
      <c r="TLH68" s="31"/>
      <c r="TLI68" s="31"/>
      <c r="TLJ68" s="31"/>
      <c r="TLK68" s="31"/>
      <c r="TLL68" s="31"/>
      <c r="TLM68" s="31"/>
      <c r="TLN68" s="31"/>
      <c r="TLO68" s="31"/>
      <c r="TLP68" s="31"/>
      <c r="TLQ68" s="31"/>
      <c r="TLR68" s="31"/>
      <c r="TLS68" s="31"/>
      <c r="TLT68" s="31"/>
      <c r="TLU68" s="31"/>
      <c r="TLV68" s="31"/>
      <c r="TLW68" s="31"/>
      <c r="TLX68" s="31"/>
      <c r="TLY68" s="31"/>
      <c r="TLZ68" s="31"/>
      <c r="TMA68" s="31"/>
      <c r="TMB68" s="31"/>
      <c r="TMC68" s="31"/>
      <c r="TMD68" s="31"/>
      <c r="TME68" s="31"/>
      <c r="TMF68" s="31"/>
      <c r="TMG68" s="31"/>
      <c r="TMH68" s="31"/>
      <c r="TMI68" s="31"/>
      <c r="TMJ68" s="31"/>
      <c r="TMK68" s="31"/>
      <c r="TML68" s="31"/>
      <c r="TMM68" s="31"/>
      <c r="TMN68" s="31"/>
      <c r="TMO68" s="31"/>
      <c r="TMP68" s="31"/>
      <c r="TMQ68" s="31"/>
      <c r="TMR68" s="31"/>
      <c r="TMS68" s="31"/>
      <c r="TMT68" s="31"/>
      <c r="TMU68" s="31"/>
      <c r="TMV68" s="31"/>
      <c r="TMW68" s="31"/>
      <c r="TMX68" s="31"/>
      <c r="TMY68" s="31"/>
      <c r="TMZ68" s="31"/>
      <c r="TNA68" s="31"/>
      <c r="TNB68" s="31"/>
      <c r="TNC68" s="31"/>
      <c r="TND68" s="31"/>
      <c r="TNE68" s="31"/>
      <c r="TNF68" s="31"/>
      <c r="TNG68" s="31"/>
      <c r="TNH68" s="31"/>
      <c r="TNI68" s="31"/>
      <c r="TNJ68" s="31"/>
      <c r="TNK68" s="31"/>
      <c r="TNL68" s="31"/>
      <c r="TNM68" s="31"/>
      <c r="TNN68" s="31"/>
      <c r="TNO68" s="31"/>
      <c r="TNP68" s="31"/>
      <c r="TNQ68" s="31"/>
      <c r="TNR68" s="31"/>
      <c r="TNS68" s="31"/>
      <c r="TNT68" s="31"/>
      <c r="TNU68" s="31"/>
      <c r="TNV68" s="31"/>
      <c r="TNW68" s="31"/>
      <c r="TNX68" s="31"/>
      <c r="TNY68" s="31"/>
      <c r="TNZ68" s="31"/>
      <c r="TOA68" s="31"/>
      <c r="TOB68" s="31"/>
      <c r="TOC68" s="31"/>
      <c r="TOD68" s="31"/>
      <c r="TOE68" s="31"/>
      <c r="TOF68" s="31"/>
      <c r="TOG68" s="31"/>
      <c r="TOH68" s="31"/>
      <c r="TOI68" s="31"/>
      <c r="TOJ68" s="31"/>
      <c r="TOK68" s="31"/>
      <c r="TOL68" s="31"/>
      <c r="TOM68" s="31"/>
      <c r="TON68" s="31"/>
      <c r="TOO68" s="31"/>
      <c r="TOP68" s="31"/>
      <c r="TOQ68" s="31"/>
      <c r="TOR68" s="31"/>
      <c r="TOS68" s="31"/>
      <c r="TOT68" s="31"/>
      <c r="TOU68" s="31"/>
      <c r="TOV68" s="31"/>
      <c r="TOW68" s="31"/>
      <c r="TOX68" s="31"/>
      <c r="TOY68" s="31"/>
      <c r="TOZ68" s="31"/>
      <c r="TPA68" s="31"/>
      <c r="TPB68" s="31"/>
      <c r="TPC68" s="31"/>
      <c r="TPD68" s="31"/>
      <c r="TPE68" s="31"/>
      <c r="TPF68" s="31"/>
      <c r="TPG68" s="31"/>
      <c r="TPH68" s="31"/>
      <c r="TPI68" s="31"/>
      <c r="TPJ68" s="31"/>
      <c r="TPK68" s="31"/>
      <c r="TPL68" s="31"/>
      <c r="TPM68" s="31"/>
      <c r="TPN68" s="31"/>
      <c r="TPO68" s="31"/>
      <c r="TPP68" s="31"/>
      <c r="TPQ68" s="31"/>
      <c r="TPR68" s="31"/>
      <c r="TPS68" s="31"/>
      <c r="TPT68" s="31"/>
      <c r="TPU68" s="31"/>
      <c r="TPV68" s="31"/>
      <c r="TPW68" s="31"/>
      <c r="TPX68" s="31"/>
      <c r="TPY68" s="31"/>
      <c r="TPZ68" s="31"/>
      <c r="TQA68" s="31"/>
      <c r="TQB68" s="31"/>
      <c r="TQC68" s="31"/>
      <c r="TQD68" s="31"/>
      <c r="TQE68" s="31"/>
      <c r="TQF68" s="31"/>
      <c r="TQG68" s="31"/>
      <c r="TQH68" s="31"/>
      <c r="TQI68" s="31"/>
      <c r="TQJ68" s="31"/>
      <c r="TQK68" s="31"/>
      <c r="TQL68" s="31"/>
      <c r="TQM68" s="31"/>
      <c r="TQN68" s="31"/>
      <c r="TQO68" s="31"/>
      <c r="TQP68" s="31"/>
      <c r="TQQ68" s="31"/>
      <c r="TQR68" s="31"/>
      <c r="TQS68" s="31"/>
      <c r="TQT68" s="31"/>
      <c r="TQU68" s="31"/>
      <c r="TQV68" s="31"/>
      <c r="TQW68" s="31"/>
      <c r="TQX68" s="31"/>
      <c r="TQY68" s="31"/>
      <c r="TQZ68" s="31"/>
      <c r="TRA68" s="31"/>
      <c r="TRB68" s="31"/>
      <c r="TRC68" s="31"/>
      <c r="TRD68" s="31"/>
      <c r="TRE68" s="31"/>
      <c r="TRF68" s="31"/>
      <c r="TRG68" s="31"/>
      <c r="TRH68" s="31"/>
      <c r="TRI68" s="31"/>
      <c r="TRJ68" s="31"/>
      <c r="TRK68" s="31"/>
      <c r="TRL68" s="31"/>
      <c r="TRM68" s="31"/>
      <c r="TRN68" s="31"/>
      <c r="TRO68" s="31"/>
      <c r="TRP68" s="31"/>
      <c r="TRQ68" s="31"/>
      <c r="TRR68" s="31"/>
      <c r="TRS68" s="31"/>
      <c r="TRT68" s="31"/>
      <c r="TRU68" s="31"/>
      <c r="TRV68" s="31"/>
      <c r="TRW68" s="31"/>
      <c r="TRX68" s="31"/>
      <c r="TRY68" s="31"/>
      <c r="TRZ68" s="31"/>
      <c r="TSA68" s="31"/>
      <c r="TSB68" s="31"/>
      <c r="TSC68" s="31"/>
      <c r="TSD68" s="31"/>
      <c r="TSE68" s="31"/>
      <c r="TSF68" s="31"/>
      <c r="TSG68" s="31"/>
      <c r="TSH68" s="31"/>
      <c r="TSI68" s="31"/>
      <c r="TSJ68" s="31"/>
      <c r="TSK68" s="31"/>
      <c r="TSL68" s="31"/>
      <c r="TSM68" s="31"/>
      <c r="TSN68" s="31"/>
      <c r="TSO68" s="31"/>
      <c r="TSP68" s="31"/>
      <c r="TSQ68" s="31"/>
      <c r="TSR68" s="31"/>
      <c r="TSS68" s="31"/>
      <c r="TST68" s="31"/>
      <c r="TSU68" s="31"/>
      <c r="TSV68" s="31"/>
      <c r="TSW68" s="31"/>
      <c r="TSX68" s="31"/>
      <c r="TSY68" s="31"/>
      <c r="TSZ68" s="31"/>
      <c r="TTA68" s="31"/>
      <c r="TTB68" s="31"/>
      <c r="TTC68" s="31"/>
      <c r="TTD68" s="31"/>
      <c r="TTE68" s="31"/>
      <c r="TTF68" s="31"/>
      <c r="TTG68" s="31"/>
      <c r="TTH68" s="31"/>
      <c r="TTI68" s="31"/>
      <c r="TTJ68" s="31"/>
      <c r="TTK68" s="31"/>
      <c r="TTL68" s="31"/>
      <c r="TTM68" s="31"/>
      <c r="TTN68" s="31"/>
      <c r="TTO68" s="31"/>
      <c r="TTP68" s="31"/>
      <c r="TTQ68" s="31"/>
      <c r="TTR68" s="31"/>
      <c r="TTS68" s="31"/>
      <c r="TTT68" s="31"/>
      <c r="TTU68" s="31"/>
      <c r="TTV68" s="31"/>
      <c r="TTW68" s="31"/>
      <c r="TTX68" s="31"/>
      <c r="TTY68" s="31"/>
      <c r="TTZ68" s="31"/>
      <c r="TUA68" s="31"/>
      <c r="TUB68" s="31"/>
      <c r="TUC68" s="31"/>
      <c r="TUD68" s="31"/>
      <c r="TUE68" s="31"/>
      <c r="TUF68" s="31"/>
      <c r="TUG68" s="31"/>
      <c r="TUH68" s="31"/>
      <c r="TUI68" s="31"/>
      <c r="TUJ68" s="31"/>
      <c r="TUK68" s="31"/>
      <c r="TUL68" s="31"/>
      <c r="TUM68" s="31"/>
      <c r="TUN68" s="31"/>
      <c r="TUO68" s="31"/>
      <c r="TUP68" s="31"/>
      <c r="TUQ68" s="31"/>
      <c r="TUR68" s="31"/>
      <c r="TUS68" s="31"/>
      <c r="TUT68" s="31"/>
      <c r="TUU68" s="31"/>
      <c r="TUV68" s="31"/>
      <c r="TUW68" s="31"/>
      <c r="TUX68" s="31"/>
      <c r="TUY68" s="31"/>
      <c r="TUZ68" s="31"/>
      <c r="TVA68" s="31"/>
      <c r="TVB68" s="31"/>
      <c r="TVC68" s="31"/>
      <c r="TVD68" s="31"/>
      <c r="TVE68" s="31"/>
      <c r="TVF68" s="31"/>
      <c r="TVG68" s="31"/>
      <c r="TVH68" s="31"/>
      <c r="TVI68" s="31"/>
      <c r="TVJ68" s="31"/>
      <c r="TVK68" s="31"/>
      <c r="TVL68" s="31"/>
      <c r="TVM68" s="31"/>
      <c r="TVN68" s="31"/>
      <c r="TVO68" s="31"/>
      <c r="TVP68" s="31"/>
      <c r="TVQ68" s="31"/>
      <c r="TVR68" s="31"/>
      <c r="TVS68" s="31"/>
      <c r="TVT68" s="31"/>
      <c r="TVU68" s="31"/>
      <c r="TVV68" s="31"/>
      <c r="TVW68" s="31"/>
      <c r="TVX68" s="31"/>
      <c r="TVY68" s="31"/>
      <c r="TVZ68" s="31"/>
      <c r="TWA68" s="31"/>
      <c r="TWB68" s="31"/>
      <c r="TWC68" s="31"/>
      <c r="TWD68" s="31"/>
      <c r="TWE68" s="31"/>
      <c r="TWF68" s="31"/>
      <c r="TWG68" s="31"/>
      <c r="TWH68" s="31"/>
      <c r="TWI68" s="31"/>
      <c r="TWJ68" s="31"/>
      <c r="TWK68" s="31"/>
      <c r="TWL68" s="31"/>
      <c r="TWM68" s="31"/>
      <c r="TWN68" s="31"/>
      <c r="TWO68" s="31"/>
      <c r="TWP68" s="31"/>
      <c r="TWQ68" s="31"/>
      <c r="TWR68" s="31"/>
      <c r="TWS68" s="31"/>
      <c r="TWT68" s="31"/>
      <c r="TWU68" s="31"/>
      <c r="TWV68" s="31"/>
      <c r="TWW68" s="31"/>
      <c r="TWX68" s="31"/>
      <c r="TWY68" s="31"/>
      <c r="TWZ68" s="31"/>
      <c r="TXA68" s="31"/>
      <c r="TXB68" s="31"/>
      <c r="TXC68" s="31"/>
      <c r="TXD68" s="31"/>
      <c r="TXE68" s="31"/>
      <c r="TXF68" s="31"/>
      <c r="TXG68" s="31"/>
      <c r="TXH68" s="31"/>
      <c r="TXI68" s="31"/>
      <c r="TXJ68" s="31"/>
      <c r="TXK68" s="31"/>
      <c r="TXL68" s="31"/>
      <c r="TXM68" s="31"/>
      <c r="TXN68" s="31"/>
      <c r="TXO68" s="31"/>
      <c r="TXP68" s="31"/>
      <c r="TXQ68" s="31"/>
      <c r="TXR68" s="31"/>
      <c r="TXS68" s="31"/>
      <c r="TXT68" s="31"/>
      <c r="TXU68" s="31"/>
      <c r="TXV68" s="31"/>
      <c r="TXW68" s="31"/>
      <c r="TXX68" s="31"/>
      <c r="TXY68" s="31"/>
      <c r="TXZ68" s="31"/>
      <c r="TYA68" s="31"/>
      <c r="TYB68" s="31"/>
      <c r="TYC68" s="31"/>
      <c r="TYD68" s="31"/>
      <c r="TYE68" s="31"/>
      <c r="TYF68" s="31"/>
      <c r="TYG68" s="31"/>
      <c r="TYH68" s="31"/>
      <c r="TYI68" s="31"/>
      <c r="TYJ68" s="31"/>
      <c r="TYK68" s="31"/>
      <c r="TYL68" s="31"/>
      <c r="TYM68" s="31"/>
      <c r="TYN68" s="31"/>
      <c r="TYO68" s="31"/>
      <c r="TYP68" s="31"/>
      <c r="TYQ68" s="31"/>
      <c r="TYR68" s="31"/>
      <c r="TYS68" s="31"/>
      <c r="TYT68" s="31"/>
      <c r="TYU68" s="31"/>
      <c r="TYV68" s="31"/>
      <c r="TYW68" s="31"/>
      <c r="TYX68" s="31"/>
      <c r="TYY68" s="31"/>
      <c r="TYZ68" s="31"/>
      <c r="TZA68" s="31"/>
      <c r="TZB68" s="31"/>
      <c r="TZC68" s="31"/>
      <c r="TZD68" s="31"/>
      <c r="TZE68" s="31"/>
      <c r="TZF68" s="31"/>
      <c r="TZG68" s="31"/>
      <c r="TZH68" s="31"/>
      <c r="TZI68" s="31"/>
      <c r="TZJ68" s="31"/>
      <c r="TZK68" s="31"/>
      <c r="TZL68" s="31"/>
      <c r="TZM68" s="31"/>
      <c r="TZN68" s="31"/>
      <c r="TZO68" s="31"/>
      <c r="TZP68" s="31"/>
      <c r="TZQ68" s="31"/>
      <c r="TZR68" s="31"/>
      <c r="TZS68" s="31"/>
      <c r="TZT68" s="31"/>
      <c r="TZU68" s="31"/>
      <c r="TZV68" s="31"/>
      <c r="TZW68" s="31"/>
      <c r="TZX68" s="31"/>
      <c r="TZY68" s="31"/>
      <c r="TZZ68" s="31"/>
      <c r="UAA68" s="31"/>
      <c r="UAB68" s="31"/>
      <c r="UAC68" s="31"/>
      <c r="UAD68" s="31"/>
      <c r="UAE68" s="31"/>
      <c r="UAF68" s="31"/>
      <c r="UAG68" s="31"/>
      <c r="UAH68" s="31"/>
      <c r="UAI68" s="31"/>
      <c r="UAJ68" s="31"/>
      <c r="UAK68" s="31"/>
      <c r="UAL68" s="31"/>
      <c r="UAM68" s="31"/>
      <c r="UAN68" s="31"/>
      <c r="UAO68" s="31"/>
      <c r="UAP68" s="31"/>
      <c r="UAQ68" s="31"/>
      <c r="UAR68" s="31"/>
      <c r="UAS68" s="31"/>
      <c r="UAT68" s="31"/>
      <c r="UAU68" s="31"/>
      <c r="UAV68" s="31"/>
      <c r="UAW68" s="31"/>
      <c r="UAX68" s="31"/>
      <c r="UAY68" s="31"/>
      <c r="UAZ68" s="31"/>
      <c r="UBA68" s="31"/>
      <c r="UBB68" s="31"/>
      <c r="UBC68" s="31"/>
      <c r="UBD68" s="31"/>
      <c r="UBE68" s="31"/>
      <c r="UBF68" s="31"/>
      <c r="UBG68" s="31"/>
      <c r="UBH68" s="31"/>
      <c r="UBI68" s="31"/>
      <c r="UBJ68" s="31"/>
      <c r="UBK68" s="31"/>
      <c r="UBL68" s="31"/>
      <c r="UBM68" s="31"/>
      <c r="UBN68" s="31"/>
      <c r="UBO68" s="31"/>
      <c r="UBP68" s="31"/>
      <c r="UBQ68" s="31"/>
      <c r="UBR68" s="31"/>
      <c r="UBS68" s="31"/>
      <c r="UBT68" s="31"/>
      <c r="UBU68" s="31"/>
      <c r="UBV68" s="31"/>
      <c r="UBW68" s="31"/>
      <c r="UBX68" s="31"/>
      <c r="UBY68" s="31"/>
      <c r="UBZ68" s="31"/>
      <c r="UCA68" s="31"/>
      <c r="UCB68" s="31"/>
      <c r="UCC68" s="31"/>
      <c r="UCD68" s="31"/>
      <c r="UCE68" s="31"/>
      <c r="UCF68" s="31"/>
      <c r="UCG68" s="31"/>
      <c r="UCH68" s="31"/>
      <c r="UCI68" s="31"/>
      <c r="UCJ68" s="31"/>
      <c r="UCK68" s="31"/>
      <c r="UCL68" s="31"/>
      <c r="UCM68" s="31"/>
      <c r="UCN68" s="31"/>
      <c r="UCO68" s="31"/>
      <c r="UCP68" s="31"/>
      <c r="UCQ68" s="31"/>
      <c r="UCR68" s="31"/>
      <c r="UCS68" s="31"/>
      <c r="UCT68" s="31"/>
      <c r="UCU68" s="31"/>
      <c r="UCV68" s="31"/>
      <c r="UCW68" s="31"/>
      <c r="UCX68" s="31"/>
      <c r="UCY68" s="31"/>
      <c r="UCZ68" s="31"/>
      <c r="UDA68" s="31"/>
      <c r="UDB68" s="31"/>
      <c r="UDC68" s="31"/>
      <c r="UDD68" s="31"/>
      <c r="UDE68" s="31"/>
      <c r="UDF68" s="31"/>
      <c r="UDG68" s="31"/>
      <c r="UDH68" s="31"/>
      <c r="UDI68" s="31"/>
      <c r="UDJ68" s="31"/>
      <c r="UDK68" s="31"/>
      <c r="UDL68" s="31"/>
      <c r="UDM68" s="31"/>
      <c r="UDN68" s="31"/>
      <c r="UDO68" s="31"/>
      <c r="UDP68" s="31"/>
      <c r="UDQ68" s="31"/>
      <c r="UDR68" s="31"/>
      <c r="UDS68" s="31"/>
      <c r="UDT68" s="31"/>
      <c r="UDU68" s="31"/>
      <c r="UDV68" s="31"/>
      <c r="UDW68" s="31"/>
      <c r="UDX68" s="31"/>
      <c r="UDY68" s="31"/>
      <c r="UDZ68" s="31"/>
      <c r="UEA68" s="31"/>
      <c r="UEB68" s="31"/>
      <c r="UEC68" s="31"/>
      <c r="UED68" s="31"/>
      <c r="UEE68" s="31"/>
      <c r="UEF68" s="31"/>
      <c r="UEG68" s="31"/>
      <c r="UEH68" s="31"/>
      <c r="UEI68" s="31"/>
      <c r="UEJ68" s="31"/>
      <c r="UEK68" s="31"/>
      <c r="UEL68" s="31"/>
      <c r="UEM68" s="31"/>
      <c r="UEN68" s="31"/>
      <c r="UEO68" s="31"/>
      <c r="UEP68" s="31"/>
      <c r="UEQ68" s="31"/>
      <c r="UER68" s="31"/>
      <c r="UES68" s="31"/>
      <c r="UET68" s="31"/>
      <c r="UEU68" s="31"/>
      <c r="UEV68" s="31"/>
      <c r="UEW68" s="31"/>
      <c r="UEX68" s="31"/>
      <c r="UEY68" s="31"/>
      <c r="UEZ68" s="31"/>
      <c r="UFA68" s="31"/>
      <c r="UFB68" s="31"/>
      <c r="UFC68" s="31"/>
      <c r="UFD68" s="31"/>
      <c r="UFE68" s="31"/>
      <c r="UFF68" s="31"/>
      <c r="UFG68" s="31"/>
      <c r="UFH68" s="31"/>
      <c r="UFI68" s="31"/>
      <c r="UFJ68" s="31"/>
      <c r="UFK68" s="31"/>
      <c r="UFL68" s="31"/>
      <c r="UFM68" s="31"/>
      <c r="UFN68" s="31"/>
      <c r="UFO68" s="31"/>
      <c r="UFP68" s="31"/>
      <c r="UFQ68" s="31"/>
      <c r="UFR68" s="31"/>
      <c r="UFS68" s="31"/>
      <c r="UFT68" s="31"/>
      <c r="UFU68" s="31"/>
      <c r="UFV68" s="31"/>
      <c r="UFW68" s="31"/>
      <c r="UFX68" s="31"/>
      <c r="UFY68" s="31"/>
      <c r="UFZ68" s="31"/>
      <c r="UGA68" s="31"/>
      <c r="UGB68" s="31"/>
      <c r="UGC68" s="31"/>
      <c r="UGD68" s="31"/>
      <c r="UGE68" s="31"/>
      <c r="UGF68" s="31"/>
      <c r="UGG68" s="31"/>
      <c r="UGH68" s="31"/>
      <c r="UGI68" s="31"/>
      <c r="UGJ68" s="31"/>
      <c r="UGK68" s="31"/>
      <c r="UGL68" s="31"/>
      <c r="UGM68" s="31"/>
      <c r="UGN68" s="31"/>
      <c r="UGO68" s="31"/>
      <c r="UGP68" s="31"/>
      <c r="UGQ68" s="31"/>
      <c r="UGR68" s="31"/>
      <c r="UGS68" s="31"/>
      <c r="UGT68" s="31"/>
      <c r="UGU68" s="31"/>
      <c r="UGV68" s="31"/>
      <c r="UGW68" s="31"/>
      <c r="UGX68" s="31"/>
      <c r="UGY68" s="31"/>
      <c r="UGZ68" s="31"/>
      <c r="UHA68" s="31"/>
      <c r="UHB68" s="31"/>
      <c r="UHC68" s="31"/>
      <c r="UHD68" s="31"/>
      <c r="UHE68" s="31"/>
      <c r="UHF68" s="31"/>
      <c r="UHG68" s="31"/>
      <c r="UHH68" s="31"/>
      <c r="UHI68" s="31"/>
      <c r="UHJ68" s="31"/>
      <c r="UHK68" s="31"/>
      <c r="UHL68" s="31"/>
      <c r="UHM68" s="31"/>
      <c r="UHN68" s="31"/>
      <c r="UHO68" s="31"/>
      <c r="UHP68" s="31"/>
      <c r="UHQ68" s="31"/>
      <c r="UHR68" s="31"/>
      <c r="UHS68" s="31"/>
      <c r="UHT68" s="31"/>
      <c r="UHU68" s="31"/>
      <c r="UHV68" s="31"/>
      <c r="UHW68" s="31"/>
      <c r="UHX68" s="31"/>
      <c r="UHY68" s="31"/>
      <c r="UHZ68" s="31"/>
      <c r="UIA68" s="31"/>
      <c r="UIB68" s="31"/>
      <c r="UIC68" s="31"/>
      <c r="UID68" s="31"/>
      <c r="UIE68" s="31"/>
      <c r="UIF68" s="31"/>
      <c r="UIG68" s="31"/>
      <c r="UIH68" s="31"/>
      <c r="UII68" s="31"/>
      <c r="UIJ68" s="31"/>
      <c r="UIK68" s="31"/>
      <c r="UIL68" s="31"/>
      <c r="UIM68" s="31"/>
      <c r="UIN68" s="31"/>
      <c r="UIO68" s="31"/>
      <c r="UIP68" s="31"/>
      <c r="UIQ68" s="31"/>
      <c r="UIR68" s="31"/>
      <c r="UIS68" s="31"/>
      <c r="UIT68" s="31"/>
      <c r="UIU68" s="31"/>
      <c r="UIV68" s="31"/>
      <c r="UIW68" s="31"/>
      <c r="UIX68" s="31"/>
      <c r="UIY68" s="31"/>
      <c r="UIZ68" s="31"/>
      <c r="UJA68" s="31"/>
      <c r="UJB68" s="31"/>
      <c r="UJC68" s="31"/>
      <c r="UJD68" s="31"/>
      <c r="UJE68" s="31"/>
      <c r="UJF68" s="31"/>
      <c r="UJG68" s="31"/>
      <c r="UJH68" s="31"/>
      <c r="UJI68" s="31"/>
      <c r="UJJ68" s="31"/>
      <c r="UJK68" s="31"/>
      <c r="UJL68" s="31"/>
      <c r="UJM68" s="31"/>
      <c r="UJN68" s="31"/>
      <c r="UJO68" s="31"/>
      <c r="UJP68" s="31"/>
      <c r="UJQ68" s="31"/>
      <c r="UJR68" s="31"/>
      <c r="UJS68" s="31"/>
      <c r="UJT68" s="31"/>
      <c r="UJU68" s="31"/>
      <c r="UJV68" s="31"/>
      <c r="UJW68" s="31"/>
      <c r="UJX68" s="31"/>
      <c r="UJY68" s="31"/>
      <c r="UJZ68" s="31"/>
      <c r="UKA68" s="31"/>
      <c r="UKB68" s="31"/>
      <c r="UKC68" s="31"/>
      <c r="UKD68" s="31"/>
      <c r="UKE68" s="31"/>
      <c r="UKF68" s="31"/>
      <c r="UKG68" s="31"/>
      <c r="UKH68" s="31"/>
      <c r="UKI68" s="31"/>
      <c r="UKJ68" s="31"/>
      <c r="UKK68" s="31"/>
      <c r="UKL68" s="31"/>
      <c r="UKM68" s="31"/>
      <c r="UKN68" s="31"/>
      <c r="UKO68" s="31"/>
      <c r="UKP68" s="31"/>
      <c r="UKQ68" s="31"/>
      <c r="UKR68" s="31"/>
      <c r="UKS68" s="31"/>
      <c r="UKT68" s="31"/>
      <c r="UKU68" s="31"/>
      <c r="UKV68" s="31"/>
      <c r="UKW68" s="31"/>
      <c r="UKX68" s="31"/>
      <c r="UKY68" s="31"/>
      <c r="UKZ68" s="31"/>
      <c r="ULA68" s="31"/>
      <c r="ULB68" s="31"/>
      <c r="ULC68" s="31"/>
      <c r="ULD68" s="31"/>
      <c r="ULE68" s="31"/>
      <c r="ULF68" s="31"/>
      <c r="ULG68" s="31"/>
      <c r="ULH68" s="31"/>
      <c r="ULI68" s="31"/>
      <c r="ULJ68" s="31"/>
      <c r="ULK68" s="31"/>
      <c r="ULL68" s="31"/>
      <c r="ULM68" s="31"/>
      <c r="ULN68" s="31"/>
      <c r="ULO68" s="31"/>
      <c r="ULP68" s="31"/>
      <c r="ULQ68" s="31"/>
      <c r="ULR68" s="31"/>
      <c r="ULS68" s="31"/>
      <c r="ULT68" s="31"/>
      <c r="ULU68" s="31"/>
      <c r="ULV68" s="31"/>
      <c r="ULW68" s="31"/>
      <c r="ULX68" s="31"/>
      <c r="ULY68" s="31"/>
      <c r="ULZ68" s="31"/>
      <c r="UMA68" s="31"/>
      <c r="UMB68" s="31"/>
      <c r="UMC68" s="31"/>
      <c r="UMD68" s="31"/>
      <c r="UME68" s="31"/>
      <c r="UMF68" s="31"/>
      <c r="UMG68" s="31"/>
      <c r="UMH68" s="31"/>
      <c r="UMI68" s="31"/>
      <c r="UMJ68" s="31"/>
      <c r="UMK68" s="31"/>
      <c r="UML68" s="31"/>
      <c r="UMM68" s="31"/>
      <c r="UMN68" s="31"/>
      <c r="UMO68" s="31"/>
      <c r="UMP68" s="31"/>
      <c r="UMQ68" s="31"/>
      <c r="UMR68" s="31"/>
      <c r="UMS68" s="31"/>
      <c r="UMT68" s="31"/>
      <c r="UMU68" s="31"/>
      <c r="UMV68" s="31"/>
      <c r="UMW68" s="31"/>
      <c r="UMX68" s="31"/>
      <c r="UMY68" s="31"/>
      <c r="UMZ68" s="31"/>
      <c r="UNA68" s="31"/>
      <c r="UNB68" s="31"/>
      <c r="UNC68" s="31"/>
      <c r="UND68" s="31"/>
      <c r="UNE68" s="31"/>
      <c r="UNF68" s="31"/>
      <c r="UNG68" s="31"/>
      <c r="UNH68" s="31"/>
      <c r="UNI68" s="31"/>
      <c r="UNJ68" s="31"/>
      <c r="UNK68" s="31"/>
      <c r="UNL68" s="31"/>
      <c r="UNM68" s="31"/>
      <c r="UNN68" s="31"/>
      <c r="UNO68" s="31"/>
      <c r="UNP68" s="31"/>
      <c r="UNQ68" s="31"/>
      <c r="UNR68" s="31"/>
      <c r="UNS68" s="31"/>
      <c r="UNT68" s="31"/>
      <c r="UNU68" s="31"/>
      <c r="UNV68" s="31"/>
      <c r="UNW68" s="31"/>
      <c r="UNX68" s="31"/>
      <c r="UNY68" s="31"/>
      <c r="UNZ68" s="31"/>
      <c r="UOA68" s="31"/>
      <c r="UOB68" s="31"/>
      <c r="UOC68" s="31"/>
      <c r="UOD68" s="31"/>
      <c r="UOE68" s="31"/>
      <c r="UOF68" s="31"/>
      <c r="UOG68" s="31"/>
      <c r="UOH68" s="31"/>
      <c r="UOI68" s="31"/>
      <c r="UOJ68" s="31"/>
      <c r="UOK68" s="31"/>
      <c r="UOL68" s="31"/>
      <c r="UOM68" s="31"/>
      <c r="UON68" s="31"/>
      <c r="UOO68" s="31"/>
      <c r="UOP68" s="31"/>
      <c r="UOQ68" s="31"/>
      <c r="UOR68" s="31"/>
      <c r="UOS68" s="31"/>
      <c r="UOT68" s="31"/>
      <c r="UOU68" s="31"/>
      <c r="UOV68" s="31"/>
      <c r="UOW68" s="31"/>
      <c r="UOX68" s="31"/>
      <c r="UOY68" s="31"/>
      <c r="UOZ68" s="31"/>
      <c r="UPA68" s="31"/>
      <c r="UPB68" s="31"/>
      <c r="UPC68" s="31"/>
      <c r="UPD68" s="31"/>
      <c r="UPE68" s="31"/>
      <c r="UPF68" s="31"/>
      <c r="UPG68" s="31"/>
      <c r="UPH68" s="31"/>
      <c r="UPI68" s="31"/>
      <c r="UPJ68" s="31"/>
      <c r="UPK68" s="31"/>
      <c r="UPL68" s="31"/>
      <c r="UPM68" s="31"/>
      <c r="UPN68" s="31"/>
      <c r="UPO68" s="31"/>
      <c r="UPP68" s="31"/>
      <c r="UPQ68" s="31"/>
      <c r="UPR68" s="31"/>
      <c r="UPS68" s="31"/>
      <c r="UPT68" s="31"/>
      <c r="UPU68" s="31"/>
      <c r="UPV68" s="31"/>
      <c r="UPW68" s="31"/>
      <c r="UPX68" s="31"/>
      <c r="UPY68" s="31"/>
      <c r="UPZ68" s="31"/>
      <c r="UQA68" s="31"/>
      <c r="UQB68" s="31"/>
      <c r="UQC68" s="31"/>
      <c r="UQD68" s="31"/>
      <c r="UQE68" s="31"/>
      <c r="UQF68" s="31"/>
      <c r="UQG68" s="31"/>
      <c r="UQH68" s="31"/>
      <c r="UQI68" s="31"/>
      <c r="UQJ68" s="31"/>
      <c r="UQK68" s="31"/>
      <c r="UQL68" s="31"/>
      <c r="UQM68" s="31"/>
      <c r="UQN68" s="31"/>
      <c r="UQO68" s="31"/>
      <c r="UQP68" s="31"/>
      <c r="UQQ68" s="31"/>
      <c r="UQR68" s="31"/>
      <c r="UQS68" s="31"/>
      <c r="UQT68" s="31"/>
      <c r="UQU68" s="31"/>
      <c r="UQV68" s="31"/>
      <c r="UQW68" s="31"/>
      <c r="UQX68" s="31"/>
      <c r="UQY68" s="31"/>
      <c r="UQZ68" s="31"/>
      <c r="URA68" s="31"/>
      <c r="URB68" s="31"/>
      <c r="URC68" s="31"/>
      <c r="URD68" s="31"/>
      <c r="URE68" s="31"/>
      <c r="URF68" s="31"/>
      <c r="URG68" s="31"/>
      <c r="URH68" s="31"/>
      <c r="URI68" s="31"/>
      <c r="URJ68" s="31"/>
      <c r="URK68" s="31"/>
      <c r="URL68" s="31"/>
      <c r="URM68" s="31"/>
      <c r="URN68" s="31"/>
      <c r="URO68" s="31"/>
      <c r="URP68" s="31"/>
      <c r="URQ68" s="31"/>
      <c r="URR68" s="31"/>
      <c r="URS68" s="31"/>
      <c r="URT68" s="31"/>
      <c r="URU68" s="31"/>
      <c r="URV68" s="31"/>
      <c r="URW68" s="31"/>
      <c r="URX68" s="31"/>
      <c r="URY68" s="31"/>
      <c r="URZ68" s="31"/>
      <c r="USA68" s="31"/>
      <c r="USB68" s="31"/>
      <c r="USC68" s="31"/>
      <c r="USD68" s="31"/>
      <c r="USE68" s="31"/>
      <c r="USF68" s="31"/>
      <c r="USG68" s="31"/>
      <c r="USH68" s="31"/>
      <c r="USI68" s="31"/>
      <c r="USJ68" s="31"/>
      <c r="USK68" s="31"/>
      <c r="USL68" s="31"/>
      <c r="USM68" s="31"/>
      <c r="USN68" s="31"/>
      <c r="USO68" s="31"/>
      <c r="USP68" s="31"/>
      <c r="USQ68" s="31"/>
      <c r="USR68" s="31"/>
      <c r="USS68" s="31"/>
      <c r="UST68" s="31"/>
      <c r="USU68" s="31"/>
      <c r="USV68" s="31"/>
      <c r="USW68" s="31"/>
      <c r="USX68" s="31"/>
      <c r="USY68" s="31"/>
      <c r="USZ68" s="31"/>
      <c r="UTA68" s="31"/>
      <c r="UTB68" s="31"/>
      <c r="UTC68" s="31"/>
      <c r="UTD68" s="31"/>
      <c r="UTE68" s="31"/>
      <c r="UTF68" s="31"/>
      <c r="UTG68" s="31"/>
      <c r="UTH68" s="31"/>
      <c r="UTI68" s="31"/>
      <c r="UTJ68" s="31"/>
      <c r="UTK68" s="31"/>
      <c r="UTL68" s="31"/>
      <c r="UTM68" s="31"/>
      <c r="UTN68" s="31"/>
      <c r="UTO68" s="31"/>
      <c r="UTP68" s="31"/>
      <c r="UTQ68" s="31"/>
      <c r="UTR68" s="31"/>
      <c r="UTS68" s="31"/>
      <c r="UTT68" s="31"/>
      <c r="UTU68" s="31"/>
      <c r="UTV68" s="31"/>
      <c r="UTW68" s="31"/>
      <c r="UTX68" s="31"/>
      <c r="UTY68" s="31"/>
      <c r="UTZ68" s="31"/>
      <c r="UUA68" s="31"/>
      <c r="UUB68" s="31"/>
      <c r="UUC68" s="31"/>
      <c r="UUD68" s="31"/>
      <c r="UUE68" s="31"/>
      <c r="UUF68" s="31"/>
      <c r="UUG68" s="31"/>
      <c r="UUH68" s="31"/>
      <c r="UUI68" s="31"/>
      <c r="UUJ68" s="31"/>
      <c r="UUK68" s="31"/>
      <c r="UUL68" s="31"/>
      <c r="UUM68" s="31"/>
      <c r="UUN68" s="31"/>
      <c r="UUO68" s="31"/>
      <c r="UUP68" s="31"/>
      <c r="UUQ68" s="31"/>
      <c r="UUR68" s="31"/>
      <c r="UUS68" s="31"/>
      <c r="UUT68" s="31"/>
      <c r="UUU68" s="31"/>
      <c r="UUV68" s="31"/>
      <c r="UUW68" s="31"/>
      <c r="UUX68" s="31"/>
      <c r="UUY68" s="31"/>
      <c r="UUZ68" s="31"/>
      <c r="UVA68" s="31"/>
      <c r="UVB68" s="31"/>
      <c r="UVC68" s="31"/>
      <c r="UVD68" s="31"/>
      <c r="UVE68" s="31"/>
      <c r="UVF68" s="31"/>
      <c r="UVG68" s="31"/>
      <c r="UVH68" s="31"/>
      <c r="UVI68" s="31"/>
      <c r="UVJ68" s="31"/>
      <c r="UVK68" s="31"/>
      <c r="UVL68" s="31"/>
      <c r="UVM68" s="31"/>
      <c r="UVN68" s="31"/>
      <c r="UVO68" s="31"/>
      <c r="UVP68" s="31"/>
      <c r="UVQ68" s="31"/>
      <c r="UVR68" s="31"/>
      <c r="UVS68" s="31"/>
      <c r="UVT68" s="31"/>
      <c r="UVU68" s="31"/>
      <c r="UVV68" s="31"/>
      <c r="UVW68" s="31"/>
      <c r="UVX68" s="31"/>
      <c r="UVY68" s="31"/>
      <c r="UVZ68" s="31"/>
      <c r="UWA68" s="31"/>
      <c r="UWB68" s="31"/>
      <c r="UWC68" s="31"/>
      <c r="UWD68" s="31"/>
      <c r="UWE68" s="31"/>
      <c r="UWF68" s="31"/>
      <c r="UWG68" s="31"/>
      <c r="UWH68" s="31"/>
      <c r="UWI68" s="31"/>
      <c r="UWJ68" s="31"/>
      <c r="UWK68" s="31"/>
      <c r="UWL68" s="31"/>
      <c r="UWM68" s="31"/>
      <c r="UWN68" s="31"/>
      <c r="UWO68" s="31"/>
      <c r="UWP68" s="31"/>
      <c r="UWQ68" s="31"/>
      <c r="UWR68" s="31"/>
      <c r="UWS68" s="31"/>
      <c r="UWT68" s="31"/>
      <c r="UWU68" s="31"/>
      <c r="UWV68" s="31"/>
      <c r="UWW68" s="31"/>
      <c r="UWX68" s="31"/>
      <c r="UWY68" s="31"/>
      <c r="UWZ68" s="31"/>
      <c r="UXA68" s="31"/>
      <c r="UXB68" s="31"/>
      <c r="UXC68" s="31"/>
      <c r="UXD68" s="31"/>
      <c r="UXE68" s="31"/>
      <c r="UXF68" s="31"/>
      <c r="UXG68" s="31"/>
      <c r="UXH68" s="31"/>
      <c r="UXI68" s="31"/>
      <c r="UXJ68" s="31"/>
      <c r="UXK68" s="31"/>
      <c r="UXL68" s="31"/>
      <c r="UXM68" s="31"/>
      <c r="UXN68" s="31"/>
      <c r="UXO68" s="31"/>
      <c r="UXP68" s="31"/>
      <c r="UXQ68" s="31"/>
      <c r="UXR68" s="31"/>
      <c r="UXS68" s="31"/>
      <c r="UXT68" s="31"/>
      <c r="UXU68" s="31"/>
      <c r="UXV68" s="31"/>
      <c r="UXW68" s="31"/>
      <c r="UXX68" s="31"/>
      <c r="UXY68" s="31"/>
      <c r="UXZ68" s="31"/>
      <c r="UYA68" s="31"/>
      <c r="UYB68" s="31"/>
      <c r="UYC68" s="31"/>
      <c r="UYD68" s="31"/>
      <c r="UYE68" s="31"/>
      <c r="UYF68" s="31"/>
      <c r="UYG68" s="31"/>
      <c r="UYH68" s="31"/>
      <c r="UYI68" s="31"/>
      <c r="UYJ68" s="31"/>
      <c r="UYK68" s="31"/>
      <c r="UYL68" s="31"/>
      <c r="UYM68" s="31"/>
      <c r="UYN68" s="31"/>
      <c r="UYO68" s="31"/>
      <c r="UYP68" s="31"/>
      <c r="UYQ68" s="31"/>
      <c r="UYR68" s="31"/>
      <c r="UYS68" s="31"/>
      <c r="UYT68" s="31"/>
      <c r="UYU68" s="31"/>
      <c r="UYV68" s="31"/>
      <c r="UYW68" s="31"/>
      <c r="UYX68" s="31"/>
      <c r="UYY68" s="31"/>
      <c r="UYZ68" s="31"/>
      <c r="UZA68" s="31"/>
      <c r="UZB68" s="31"/>
      <c r="UZC68" s="31"/>
      <c r="UZD68" s="31"/>
      <c r="UZE68" s="31"/>
      <c r="UZF68" s="31"/>
      <c r="UZG68" s="31"/>
      <c r="UZH68" s="31"/>
      <c r="UZI68" s="31"/>
      <c r="UZJ68" s="31"/>
      <c r="UZK68" s="31"/>
      <c r="UZL68" s="31"/>
      <c r="UZM68" s="31"/>
      <c r="UZN68" s="31"/>
      <c r="UZO68" s="31"/>
      <c r="UZP68" s="31"/>
      <c r="UZQ68" s="31"/>
      <c r="UZR68" s="31"/>
      <c r="UZS68" s="31"/>
      <c r="UZT68" s="31"/>
      <c r="UZU68" s="31"/>
      <c r="UZV68" s="31"/>
      <c r="UZW68" s="31"/>
      <c r="UZX68" s="31"/>
      <c r="UZY68" s="31"/>
      <c r="UZZ68" s="31"/>
      <c r="VAA68" s="31"/>
      <c r="VAB68" s="31"/>
      <c r="VAC68" s="31"/>
      <c r="VAD68" s="31"/>
      <c r="VAE68" s="31"/>
      <c r="VAF68" s="31"/>
      <c r="VAG68" s="31"/>
      <c r="VAH68" s="31"/>
      <c r="VAI68" s="31"/>
      <c r="VAJ68" s="31"/>
      <c r="VAK68" s="31"/>
      <c r="VAL68" s="31"/>
      <c r="VAM68" s="31"/>
      <c r="VAN68" s="31"/>
      <c r="VAO68" s="31"/>
      <c r="VAP68" s="31"/>
      <c r="VAQ68" s="31"/>
      <c r="VAR68" s="31"/>
      <c r="VAS68" s="31"/>
      <c r="VAT68" s="31"/>
      <c r="VAU68" s="31"/>
      <c r="VAV68" s="31"/>
      <c r="VAW68" s="31"/>
      <c r="VAX68" s="31"/>
      <c r="VAY68" s="31"/>
      <c r="VAZ68" s="31"/>
      <c r="VBA68" s="31"/>
      <c r="VBB68" s="31"/>
      <c r="VBC68" s="31"/>
      <c r="VBD68" s="31"/>
      <c r="VBE68" s="31"/>
      <c r="VBF68" s="31"/>
      <c r="VBG68" s="31"/>
      <c r="VBH68" s="31"/>
      <c r="VBI68" s="31"/>
      <c r="VBJ68" s="31"/>
      <c r="VBK68" s="31"/>
      <c r="VBL68" s="31"/>
      <c r="VBM68" s="31"/>
      <c r="VBN68" s="31"/>
      <c r="VBO68" s="31"/>
      <c r="VBP68" s="31"/>
      <c r="VBQ68" s="31"/>
      <c r="VBR68" s="31"/>
      <c r="VBS68" s="31"/>
      <c r="VBT68" s="31"/>
      <c r="VBU68" s="31"/>
      <c r="VBV68" s="31"/>
      <c r="VBW68" s="31"/>
      <c r="VBX68" s="31"/>
      <c r="VBY68" s="31"/>
      <c r="VBZ68" s="31"/>
      <c r="VCA68" s="31"/>
      <c r="VCB68" s="31"/>
      <c r="VCC68" s="31"/>
      <c r="VCD68" s="31"/>
      <c r="VCE68" s="31"/>
      <c r="VCF68" s="31"/>
      <c r="VCG68" s="31"/>
      <c r="VCH68" s="31"/>
      <c r="VCI68" s="31"/>
      <c r="VCJ68" s="31"/>
      <c r="VCK68" s="31"/>
      <c r="VCL68" s="31"/>
      <c r="VCM68" s="31"/>
      <c r="VCN68" s="31"/>
      <c r="VCO68" s="31"/>
      <c r="VCP68" s="31"/>
      <c r="VCQ68" s="31"/>
      <c r="VCR68" s="31"/>
      <c r="VCS68" s="31"/>
      <c r="VCT68" s="31"/>
      <c r="VCU68" s="31"/>
      <c r="VCV68" s="31"/>
      <c r="VCW68" s="31"/>
      <c r="VCX68" s="31"/>
      <c r="VCY68" s="31"/>
      <c r="VCZ68" s="31"/>
      <c r="VDA68" s="31"/>
      <c r="VDB68" s="31"/>
      <c r="VDC68" s="31"/>
      <c r="VDD68" s="31"/>
      <c r="VDE68" s="31"/>
      <c r="VDF68" s="31"/>
      <c r="VDG68" s="31"/>
      <c r="VDH68" s="31"/>
      <c r="VDI68" s="31"/>
      <c r="VDJ68" s="31"/>
      <c r="VDK68" s="31"/>
      <c r="VDL68" s="31"/>
      <c r="VDM68" s="31"/>
      <c r="VDN68" s="31"/>
      <c r="VDO68" s="31"/>
      <c r="VDP68" s="31"/>
      <c r="VDQ68" s="31"/>
      <c r="VDR68" s="31"/>
      <c r="VDS68" s="31"/>
      <c r="VDT68" s="31"/>
      <c r="VDU68" s="31"/>
      <c r="VDV68" s="31"/>
      <c r="VDW68" s="31"/>
      <c r="VDX68" s="31"/>
      <c r="VDY68" s="31"/>
      <c r="VDZ68" s="31"/>
      <c r="VEA68" s="31"/>
      <c r="VEB68" s="31"/>
      <c r="VEC68" s="31"/>
      <c r="VED68" s="31"/>
      <c r="VEE68" s="31"/>
      <c r="VEF68" s="31"/>
      <c r="VEG68" s="31"/>
      <c r="VEH68" s="31"/>
      <c r="VEI68" s="31"/>
      <c r="VEJ68" s="31"/>
      <c r="VEK68" s="31"/>
      <c r="VEL68" s="31"/>
      <c r="VEM68" s="31"/>
      <c r="VEN68" s="31"/>
      <c r="VEO68" s="31"/>
      <c r="VEP68" s="31"/>
      <c r="VEQ68" s="31"/>
      <c r="VER68" s="31"/>
      <c r="VES68" s="31"/>
      <c r="VET68" s="31"/>
      <c r="VEU68" s="31"/>
      <c r="VEV68" s="31"/>
      <c r="VEW68" s="31"/>
      <c r="VEX68" s="31"/>
      <c r="VEY68" s="31"/>
      <c r="VEZ68" s="31"/>
      <c r="VFA68" s="31"/>
      <c r="VFB68" s="31"/>
      <c r="VFC68" s="31"/>
      <c r="VFD68" s="31"/>
      <c r="VFE68" s="31"/>
      <c r="VFF68" s="31"/>
      <c r="VFG68" s="31"/>
      <c r="VFH68" s="31"/>
      <c r="VFI68" s="31"/>
      <c r="VFJ68" s="31"/>
      <c r="VFK68" s="31"/>
      <c r="VFL68" s="31"/>
      <c r="VFM68" s="31"/>
      <c r="VFN68" s="31"/>
      <c r="VFO68" s="31"/>
      <c r="VFP68" s="31"/>
      <c r="VFQ68" s="31"/>
      <c r="VFR68" s="31"/>
      <c r="VFS68" s="31"/>
      <c r="VFT68" s="31"/>
      <c r="VFU68" s="31"/>
      <c r="VFV68" s="31"/>
      <c r="VFW68" s="31"/>
      <c r="VFX68" s="31"/>
      <c r="VFY68" s="31"/>
      <c r="VFZ68" s="31"/>
      <c r="VGA68" s="31"/>
      <c r="VGB68" s="31"/>
      <c r="VGC68" s="31"/>
      <c r="VGD68" s="31"/>
      <c r="VGE68" s="31"/>
      <c r="VGF68" s="31"/>
      <c r="VGG68" s="31"/>
      <c r="VGH68" s="31"/>
      <c r="VGI68" s="31"/>
      <c r="VGJ68" s="31"/>
      <c r="VGK68" s="31"/>
      <c r="VGL68" s="31"/>
      <c r="VGM68" s="31"/>
      <c r="VGN68" s="31"/>
      <c r="VGO68" s="31"/>
      <c r="VGP68" s="31"/>
      <c r="VGQ68" s="31"/>
      <c r="VGR68" s="31"/>
      <c r="VGS68" s="31"/>
      <c r="VGT68" s="31"/>
      <c r="VGU68" s="31"/>
      <c r="VGV68" s="31"/>
      <c r="VGW68" s="31"/>
      <c r="VGX68" s="31"/>
      <c r="VGY68" s="31"/>
      <c r="VGZ68" s="31"/>
      <c r="VHA68" s="31"/>
      <c r="VHB68" s="31"/>
      <c r="VHC68" s="31"/>
      <c r="VHD68" s="31"/>
      <c r="VHE68" s="31"/>
      <c r="VHF68" s="31"/>
      <c r="VHG68" s="31"/>
      <c r="VHH68" s="31"/>
      <c r="VHI68" s="31"/>
      <c r="VHJ68" s="31"/>
      <c r="VHK68" s="31"/>
      <c r="VHL68" s="31"/>
      <c r="VHM68" s="31"/>
      <c r="VHN68" s="31"/>
      <c r="VHO68" s="31"/>
      <c r="VHP68" s="31"/>
      <c r="VHQ68" s="31"/>
      <c r="VHR68" s="31"/>
      <c r="VHS68" s="31"/>
      <c r="VHT68" s="31"/>
      <c r="VHU68" s="31"/>
      <c r="VHV68" s="31"/>
      <c r="VHW68" s="31"/>
      <c r="VHX68" s="31"/>
      <c r="VHY68" s="31"/>
      <c r="VHZ68" s="31"/>
      <c r="VIA68" s="31"/>
      <c r="VIB68" s="31"/>
      <c r="VIC68" s="31"/>
      <c r="VID68" s="31"/>
      <c r="VIE68" s="31"/>
      <c r="VIF68" s="31"/>
      <c r="VIG68" s="31"/>
      <c r="VIH68" s="31"/>
      <c r="VII68" s="31"/>
      <c r="VIJ68" s="31"/>
      <c r="VIK68" s="31"/>
      <c r="VIL68" s="31"/>
      <c r="VIM68" s="31"/>
      <c r="VIN68" s="31"/>
      <c r="VIO68" s="31"/>
      <c r="VIP68" s="31"/>
      <c r="VIQ68" s="31"/>
      <c r="VIR68" s="31"/>
      <c r="VIS68" s="31"/>
      <c r="VIT68" s="31"/>
      <c r="VIU68" s="31"/>
      <c r="VIV68" s="31"/>
      <c r="VIW68" s="31"/>
      <c r="VIX68" s="31"/>
      <c r="VIY68" s="31"/>
      <c r="VIZ68" s="31"/>
      <c r="VJA68" s="31"/>
      <c r="VJB68" s="31"/>
      <c r="VJC68" s="31"/>
      <c r="VJD68" s="31"/>
      <c r="VJE68" s="31"/>
      <c r="VJF68" s="31"/>
      <c r="VJG68" s="31"/>
      <c r="VJH68" s="31"/>
      <c r="VJI68" s="31"/>
      <c r="VJJ68" s="31"/>
      <c r="VJK68" s="31"/>
      <c r="VJL68" s="31"/>
      <c r="VJM68" s="31"/>
      <c r="VJN68" s="31"/>
      <c r="VJO68" s="31"/>
      <c r="VJP68" s="31"/>
      <c r="VJQ68" s="31"/>
      <c r="VJR68" s="31"/>
      <c r="VJS68" s="31"/>
      <c r="VJT68" s="31"/>
      <c r="VJU68" s="31"/>
      <c r="VJV68" s="31"/>
      <c r="VJW68" s="31"/>
      <c r="VJX68" s="31"/>
      <c r="VJY68" s="31"/>
      <c r="VJZ68" s="31"/>
      <c r="VKA68" s="31"/>
      <c r="VKB68" s="31"/>
      <c r="VKC68" s="31"/>
      <c r="VKD68" s="31"/>
      <c r="VKE68" s="31"/>
      <c r="VKF68" s="31"/>
      <c r="VKG68" s="31"/>
      <c r="VKH68" s="31"/>
      <c r="VKI68" s="31"/>
      <c r="VKJ68" s="31"/>
      <c r="VKK68" s="31"/>
      <c r="VKL68" s="31"/>
      <c r="VKM68" s="31"/>
      <c r="VKN68" s="31"/>
      <c r="VKO68" s="31"/>
      <c r="VKP68" s="31"/>
      <c r="VKQ68" s="31"/>
      <c r="VKR68" s="31"/>
      <c r="VKS68" s="31"/>
      <c r="VKT68" s="31"/>
      <c r="VKU68" s="31"/>
      <c r="VKV68" s="31"/>
      <c r="VKW68" s="31"/>
      <c r="VKX68" s="31"/>
      <c r="VKY68" s="31"/>
      <c r="VKZ68" s="31"/>
      <c r="VLA68" s="31"/>
      <c r="VLB68" s="31"/>
      <c r="VLC68" s="31"/>
      <c r="VLD68" s="31"/>
      <c r="VLE68" s="31"/>
      <c r="VLF68" s="31"/>
      <c r="VLG68" s="31"/>
      <c r="VLH68" s="31"/>
      <c r="VLI68" s="31"/>
      <c r="VLJ68" s="31"/>
      <c r="VLK68" s="31"/>
      <c r="VLL68" s="31"/>
      <c r="VLM68" s="31"/>
      <c r="VLN68" s="31"/>
      <c r="VLO68" s="31"/>
      <c r="VLP68" s="31"/>
      <c r="VLQ68" s="31"/>
      <c r="VLR68" s="31"/>
      <c r="VLS68" s="31"/>
      <c r="VLT68" s="31"/>
      <c r="VLU68" s="31"/>
      <c r="VLV68" s="31"/>
      <c r="VLW68" s="31"/>
      <c r="VLX68" s="31"/>
      <c r="VLY68" s="31"/>
      <c r="VLZ68" s="31"/>
      <c r="VMA68" s="31"/>
      <c r="VMB68" s="31"/>
      <c r="VMC68" s="31"/>
      <c r="VMD68" s="31"/>
      <c r="VME68" s="31"/>
      <c r="VMF68" s="31"/>
      <c r="VMG68" s="31"/>
      <c r="VMH68" s="31"/>
      <c r="VMI68" s="31"/>
      <c r="VMJ68" s="31"/>
      <c r="VMK68" s="31"/>
      <c r="VML68" s="31"/>
      <c r="VMM68" s="31"/>
      <c r="VMN68" s="31"/>
      <c r="VMO68" s="31"/>
      <c r="VMP68" s="31"/>
      <c r="VMQ68" s="31"/>
      <c r="VMR68" s="31"/>
      <c r="VMS68" s="31"/>
      <c r="VMT68" s="31"/>
      <c r="VMU68" s="31"/>
      <c r="VMV68" s="31"/>
      <c r="VMW68" s="31"/>
      <c r="VMX68" s="31"/>
      <c r="VMY68" s="31"/>
      <c r="VMZ68" s="31"/>
      <c r="VNA68" s="31"/>
      <c r="VNB68" s="31"/>
      <c r="VNC68" s="31"/>
      <c r="VND68" s="31"/>
      <c r="VNE68" s="31"/>
      <c r="VNF68" s="31"/>
      <c r="VNG68" s="31"/>
      <c r="VNH68" s="31"/>
      <c r="VNI68" s="31"/>
      <c r="VNJ68" s="31"/>
      <c r="VNK68" s="31"/>
      <c r="VNL68" s="31"/>
      <c r="VNM68" s="31"/>
      <c r="VNN68" s="31"/>
      <c r="VNO68" s="31"/>
      <c r="VNP68" s="31"/>
      <c r="VNQ68" s="31"/>
      <c r="VNR68" s="31"/>
      <c r="VNS68" s="31"/>
      <c r="VNT68" s="31"/>
      <c r="VNU68" s="31"/>
      <c r="VNV68" s="31"/>
      <c r="VNW68" s="31"/>
      <c r="VNX68" s="31"/>
      <c r="VNY68" s="31"/>
      <c r="VNZ68" s="31"/>
      <c r="VOA68" s="31"/>
      <c r="VOB68" s="31"/>
      <c r="VOC68" s="31"/>
      <c r="VOD68" s="31"/>
      <c r="VOE68" s="31"/>
      <c r="VOF68" s="31"/>
      <c r="VOG68" s="31"/>
      <c r="VOH68" s="31"/>
      <c r="VOI68" s="31"/>
      <c r="VOJ68" s="31"/>
      <c r="VOK68" s="31"/>
      <c r="VOL68" s="31"/>
      <c r="VOM68" s="31"/>
      <c r="VON68" s="31"/>
      <c r="VOO68" s="31"/>
      <c r="VOP68" s="31"/>
      <c r="VOQ68" s="31"/>
      <c r="VOR68" s="31"/>
      <c r="VOS68" s="31"/>
      <c r="VOT68" s="31"/>
      <c r="VOU68" s="31"/>
      <c r="VOV68" s="31"/>
      <c r="VOW68" s="31"/>
      <c r="VOX68" s="31"/>
      <c r="VOY68" s="31"/>
      <c r="VOZ68" s="31"/>
      <c r="VPA68" s="31"/>
      <c r="VPB68" s="31"/>
      <c r="VPC68" s="31"/>
      <c r="VPD68" s="31"/>
      <c r="VPE68" s="31"/>
      <c r="VPF68" s="31"/>
      <c r="VPG68" s="31"/>
      <c r="VPH68" s="31"/>
      <c r="VPI68" s="31"/>
      <c r="VPJ68" s="31"/>
      <c r="VPK68" s="31"/>
      <c r="VPL68" s="31"/>
      <c r="VPM68" s="31"/>
      <c r="VPN68" s="31"/>
      <c r="VPO68" s="31"/>
      <c r="VPP68" s="31"/>
      <c r="VPQ68" s="31"/>
      <c r="VPR68" s="31"/>
      <c r="VPS68" s="31"/>
      <c r="VPT68" s="31"/>
      <c r="VPU68" s="31"/>
      <c r="VPV68" s="31"/>
      <c r="VPW68" s="31"/>
      <c r="VPX68" s="31"/>
      <c r="VPY68" s="31"/>
      <c r="VPZ68" s="31"/>
      <c r="VQA68" s="31"/>
      <c r="VQB68" s="31"/>
      <c r="VQC68" s="31"/>
      <c r="VQD68" s="31"/>
      <c r="VQE68" s="31"/>
      <c r="VQF68" s="31"/>
      <c r="VQG68" s="31"/>
      <c r="VQH68" s="31"/>
      <c r="VQI68" s="31"/>
      <c r="VQJ68" s="31"/>
      <c r="VQK68" s="31"/>
      <c r="VQL68" s="31"/>
      <c r="VQM68" s="31"/>
      <c r="VQN68" s="31"/>
      <c r="VQO68" s="31"/>
      <c r="VQP68" s="31"/>
      <c r="VQQ68" s="31"/>
      <c r="VQR68" s="31"/>
      <c r="VQS68" s="31"/>
      <c r="VQT68" s="31"/>
      <c r="VQU68" s="31"/>
      <c r="VQV68" s="31"/>
      <c r="VQW68" s="31"/>
      <c r="VQX68" s="31"/>
      <c r="VQY68" s="31"/>
      <c r="VQZ68" s="31"/>
      <c r="VRA68" s="31"/>
      <c r="VRB68" s="31"/>
      <c r="VRC68" s="31"/>
      <c r="VRD68" s="31"/>
      <c r="VRE68" s="31"/>
      <c r="VRF68" s="31"/>
      <c r="VRG68" s="31"/>
      <c r="VRH68" s="31"/>
      <c r="VRI68" s="31"/>
      <c r="VRJ68" s="31"/>
      <c r="VRK68" s="31"/>
      <c r="VRL68" s="31"/>
      <c r="VRM68" s="31"/>
      <c r="VRN68" s="31"/>
      <c r="VRO68" s="31"/>
      <c r="VRP68" s="31"/>
      <c r="VRQ68" s="31"/>
      <c r="VRR68" s="31"/>
      <c r="VRS68" s="31"/>
      <c r="VRT68" s="31"/>
      <c r="VRU68" s="31"/>
      <c r="VRV68" s="31"/>
      <c r="VRW68" s="31"/>
      <c r="VRX68" s="31"/>
      <c r="VRY68" s="31"/>
      <c r="VRZ68" s="31"/>
      <c r="VSA68" s="31"/>
      <c r="VSB68" s="31"/>
      <c r="VSC68" s="31"/>
      <c r="VSD68" s="31"/>
      <c r="VSE68" s="31"/>
      <c r="VSF68" s="31"/>
      <c r="VSG68" s="31"/>
      <c r="VSH68" s="31"/>
      <c r="VSI68" s="31"/>
      <c r="VSJ68" s="31"/>
      <c r="VSK68" s="31"/>
      <c r="VSL68" s="31"/>
      <c r="VSM68" s="31"/>
      <c r="VSN68" s="31"/>
      <c r="VSO68" s="31"/>
      <c r="VSP68" s="31"/>
      <c r="VSQ68" s="31"/>
      <c r="VSR68" s="31"/>
      <c r="VSS68" s="31"/>
      <c r="VST68" s="31"/>
      <c r="VSU68" s="31"/>
      <c r="VSV68" s="31"/>
      <c r="VSW68" s="31"/>
      <c r="VSX68" s="31"/>
      <c r="VSY68" s="31"/>
      <c r="VSZ68" s="31"/>
      <c r="VTA68" s="31"/>
      <c r="VTB68" s="31"/>
      <c r="VTC68" s="31"/>
      <c r="VTD68" s="31"/>
      <c r="VTE68" s="31"/>
      <c r="VTF68" s="31"/>
      <c r="VTG68" s="31"/>
      <c r="VTH68" s="31"/>
      <c r="VTI68" s="31"/>
      <c r="VTJ68" s="31"/>
      <c r="VTK68" s="31"/>
      <c r="VTL68" s="31"/>
      <c r="VTM68" s="31"/>
      <c r="VTN68" s="31"/>
      <c r="VTO68" s="31"/>
      <c r="VTP68" s="31"/>
      <c r="VTQ68" s="31"/>
      <c r="VTR68" s="31"/>
      <c r="VTS68" s="31"/>
      <c r="VTT68" s="31"/>
      <c r="VTU68" s="31"/>
      <c r="VTV68" s="31"/>
      <c r="VTW68" s="31"/>
      <c r="VTX68" s="31"/>
      <c r="VTY68" s="31"/>
      <c r="VTZ68" s="31"/>
      <c r="VUA68" s="31"/>
      <c r="VUB68" s="31"/>
      <c r="VUC68" s="31"/>
      <c r="VUD68" s="31"/>
      <c r="VUE68" s="31"/>
      <c r="VUF68" s="31"/>
      <c r="VUG68" s="31"/>
      <c r="VUH68" s="31"/>
      <c r="VUI68" s="31"/>
      <c r="VUJ68" s="31"/>
      <c r="VUK68" s="31"/>
      <c r="VUL68" s="31"/>
      <c r="VUM68" s="31"/>
      <c r="VUN68" s="31"/>
      <c r="VUO68" s="31"/>
      <c r="VUP68" s="31"/>
      <c r="VUQ68" s="31"/>
      <c r="VUR68" s="31"/>
      <c r="VUS68" s="31"/>
      <c r="VUT68" s="31"/>
      <c r="VUU68" s="31"/>
      <c r="VUV68" s="31"/>
      <c r="VUW68" s="31"/>
      <c r="VUX68" s="31"/>
      <c r="VUY68" s="31"/>
      <c r="VUZ68" s="31"/>
      <c r="VVA68" s="31"/>
      <c r="VVB68" s="31"/>
      <c r="VVC68" s="31"/>
      <c r="VVD68" s="31"/>
      <c r="VVE68" s="31"/>
      <c r="VVF68" s="31"/>
      <c r="VVG68" s="31"/>
      <c r="VVH68" s="31"/>
      <c r="VVI68" s="31"/>
      <c r="VVJ68" s="31"/>
      <c r="VVK68" s="31"/>
      <c r="VVL68" s="31"/>
      <c r="VVM68" s="31"/>
      <c r="VVN68" s="31"/>
      <c r="VVO68" s="31"/>
      <c r="VVP68" s="31"/>
      <c r="VVQ68" s="31"/>
      <c r="VVR68" s="31"/>
      <c r="VVS68" s="31"/>
      <c r="VVT68" s="31"/>
      <c r="VVU68" s="31"/>
      <c r="VVV68" s="31"/>
      <c r="VVW68" s="31"/>
      <c r="VVX68" s="31"/>
      <c r="VVY68" s="31"/>
      <c r="VVZ68" s="31"/>
      <c r="VWA68" s="31"/>
      <c r="VWB68" s="31"/>
      <c r="VWC68" s="31"/>
      <c r="VWD68" s="31"/>
      <c r="VWE68" s="31"/>
      <c r="VWF68" s="31"/>
      <c r="VWG68" s="31"/>
      <c r="VWH68" s="31"/>
      <c r="VWI68" s="31"/>
      <c r="VWJ68" s="31"/>
      <c r="VWK68" s="31"/>
      <c r="VWL68" s="31"/>
      <c r="VWM68" s="31"/>
      <c r="VWN68" s="31"/>
      <c r="VWO68" s="31"/>
      <c r="VWP68" s="31"/>
      <c r="VWQ68" s="31"/>
      <c r="VWR68" s="31"/>
      <c r="VWS68" s="31"/>
      <c r="VWT68" s="31"/>
      <c r="VWU68" s="31"/>
      <c r="VWV68" s="31"/>
      <c r="VWW68" s="31"/>
      <c r="VWX68" s="31"/>
      <c r="VWY68" s="31"/>
      <c r="VWZ68" s="31"/>
      <c r="VXA68" s="31"/>
      <c r="VXB68" s="31"/>
      <c r="VXC68" s="31"/>
      <c r="VXD68" s="31"/>
      <c r="VXE68" s="31"/>
      <c r="VXF68" s="31"/>
      <c r="VXG68" s="31"/>
      <c r="VXH68" s="31"/>
      <c r="VXI68" s="31"/>
      <c r="VXJ68" s="31"/>
      <c r="VXK68" s="31"/>
      <c r="VXL68" s="31"/>
      <c r="VXM68" s="31"/>
      <c r="VXN68" s="31"/>
      <c r="VXO68" s="31"/>
      <c r="VXP68" s="31"/>
      <c r="VXQ68" s="31"/>
      <c r="VXR68" s="31"/>
      <c r="VXS68" s="31"/>
      <c r="VXT68" s="31"/>
      <c r="VXU68" s="31"/>
      <c r="VXV68" s="31"/>
      <c r="VXW68" s="31"/>
      <c r="VXX68" s="31"/>
      <c r="VXY68" s="31"/>
      <c r="VXZ68" s="31"/>
      <c r="VYA68" s="31"/>
      <c r="VYB68" s="31"/>
      <c r="VYC68" s="31"/>
      <c r="VYD68" s="31"/>
      <c r="VYE68" s="31"/>
      <c r="VYF68" s="31"/>
      <c r="VYG68" s="31"/>
      <c r="VYH68" s="31"/>
      <c r="VYI68" s="31"/>
      <c r="VYJ68" s="31"/>
      <c r="VYK68" s="31"/>
      <c r="VYL68" s="31"/>
      <c r="VYM68" s="31"/>
      <c r="VYN68" s="31"/>
      <c r="VYO68" s="31"/>
      <c r="VYP68" s="31"/>
      <c r="VYQ68" s="31"/>
      <c r="VYR68" s="31"/>
      <c r="VYS68" s="31"/>
      <c r="VYT68" s="31"/>
      <c r="VYU68" s="31"/>
      <c r="VYV68" s="31"/>
      <c r="VYW68" s="31"/>
      <c r="VYX68" s="31"/>
      <c r="VYY68" s="31"/>
      <c r="VYZ68" s="31"/>
      <c r="VZA68" s="31"/>
      <c r="VZB68" s="31"/>
      <c r="VZC68" s="31"/>
      <c r="VZD68" s="31"/>
      <c r="VZE68" s="31"/>
      <c r="VZF68" s="31"/>
      <c r="VZG68" s="31"/>
      <c r="VZH68" s="31"/>
      <c r="VZI68" s="31"/>
      <c r="VZJ68" s="31"/>
      <c r="VZK68" s="31"/>
      <c r="VZL68" s="31"/>
      <c r="VZM68" s="31"/>
      <c r="VZN68" s="31"/>
      <c r="VZO68" s="31"/>
      <c r="VZP68" s="31"/>
      <c r="VZQ68" s="31"/>
      <c r="VZR68" s="31"/>
      <c r="VZS68" s="31"/>
      <c r="VZT68" s="31"/>
      <c r="VZU68" s="31"/>
      <c r="VZV68" s="31"/>
      <c r="VZW68" s="31"/>
      <c r="VZX68" s="31"/>
      <c r="VZY68" s="31"/>
      <c r="VZZ68" s="31"/>
      <c r="WAA68" s="31"/>
      <c r="WAB68" s="31"/>
      <c r="WAC68" s="31"/>
      <c r="WAD68" s="31"/>
      <c r="WAE68" s="31"/>
      <c r="WAF68" s="31"/>
      <c r="WAG68" s="31"/>
      <c r="WAH68" s="31"/>
      <c r="WAI68" s="31"/>
      <c r="WAJ68" s="31"/>
      <c r="WAK68" s="31"/>
      <c r="WAL68" s="31"/>
      <c r="WAM68" s="31"/>
      <c r="WAN68" s="31"/>
      <c r="WAO68" s="31"/>
      <c r="WAP68" s="31"/>
      <c r="WAQ68" s="31"/>
      <c r="WAR68" s="31"/>
      <c r="WAS68" s="31"/>
      <c r="WAT68" s="31"/>
      <c r="WAU68" s="31"/>
      <c r="WAV68" s="31"/>
      <c r="WAW68" s="31"/>
      <c r="WAX68" s="31"/>
      <c r="WAY68" s="31"/>
      <c r="WAZ68" s="31"/>
      <c r="WBA68" s="31"/>
      <c r="WBB68" s="31"/>
      <c r="WBC68" s="31"/>
      <c r="WBD68" s="31"/>
      <c r="WBE68" s="31"/>
      <c r="WBF68" s="31"/>
      <c r="WBG68" s="31"/>
      <c r="WBH68" s="31"/>
      <c r="WBI68" s="31"/>
      <c r="WBJ68" s="31"/>
      <c r="WBK68" s="31"/>
      <c r="WBL68" s="31"/>
      <c r="WBM68" s="31"/>
      <c r="WBN68" s="31"/>
      <c r="WBO68" s="31"/>
      <c r="WBP68" s="31"/>
      <c r="WBQ68" s="31"/>
      <c r="WBR68" s="31"/>
      <c r="WBS68" s="31"/>
      <c r="WBT68" s="31"/>
      <c r="WBU68" s="31"/>
      <c r="WBV68" s="31"/>
      <c r="WBW68" s="31"/>
      <c r="WBX68" s="31"/>
      <c r="WBY68" s="31"/>
      <c r="WBZ68" s="31"/>
      <c r="WCA68" s="31"/>
      <c r="WCB68" s="31"/>
      <c r="WCC68" s="31"/>
      <c r="WCD68" s="31"/>
      <c r="WCE68" s="31"/>
      <c r="WCF68" s="31"/>
      <c r="WCG68" s="31"/>
      <c r="WCH68" s="31"/>
      <c r="WCI68" s="31"/>
      <c r="WCJ68" s="31"/>
      <c r="WCK68" s="31"/>
      <c r="WCL68" s="31"/>
      <c r="WCM68" s="31"/>
      <c r="WCN68" s="31"/>
      <c r="WCO68" s="31"/>
      <c r="WCP68" s="31"/>
      <c r="WCQ68" s="31"/>
      <c r="WCR68" s="31"/>
      <c r="WCS68" s="31"/>
      <c r="WCT68" s="31"/>
      <c r="WCU68" s="31"/>
      <c r="WCV68" s="31"/>
      <c r="WCW68" s="31"/>
      <c r="WCX68" s="31"/>
      <c r="WCY68" s="31"/>
      <c r="WCZ68" s="31"/>
      <c r="WDA68" s="31"/>
      <c r="WDB68" s="31"/>
      <c r="WDC68" s="31"/>
      <c r="WDD68" s="31"/>
      <c r="WDE68" s="31"/>
      <c r="WDF68" s="31"/>
      <c r="WDG68" s="31"/>
      <c r="WDH68" s="31"/>
      <c r="WDI68" s="31"/>
      <c r="WDJ68" s="31"/>
      <c r="WDK68" s="31"/>
      <c r="WDL68" s="31"/>
      <c r="WDM68" s="31"/>
      <c r="WDN68" s="31"/>
      <c r="WDO68" s="31"/>
      <c r="WDP68" s="31"/>
      <c r="WDQ68" s="31"/>
      <c r="WDR68" s="31"/>
      <c r="WDS68" s="31"/>
      <c r="WDT68" s="31"/>
      <c r="WDU68" s="31"/>
      <c r="WDV68" s="31"/>
      <c r="WDW68" s="31"/>
      <c r="WDX68" s="31"/>
      <c r="WDY68" s="31"/>
      <c r="WDZ68" s="31"/>
      <c r="WEA68" s="31"/>
      <c r="WEB68" s="31"/>
      <c r="WEC68" s="31"/>
      <c r="WED68" s="31"/>
      <c r="WEE68" s="31"/>
      <c r="WEF68" s="31"/>
      <c r="WEG68" s="31"/>
      <c r="WEH68" s="31"/>
      <c r="WEI68" s="31"/>
      <c r="WEJ68" s="31"/>
      <c r="WEK68" s="31"/>
      <c r="WEL68" s="31"/>
      <c r="WEM68" s="31"/>
      <c r="WEN68" s="31"/>
      <c r="WEO68" s="31"/>
      <c r="WEP68" s="31"/>
      <c r="WEQ68" s="31"/>
      <c r="WER68" s="31"/>
      <c r="WES68" s="31"/>
      <c r="WET68" s="31"/>
      <c r="WEU68" s="31"/>
      <c r="WEV68" s="31"/>
      <c r="WEW68" s="31"/>
      <c r="WEX68" s="31"/>
      <c r="WEY68" s="31"/>
      <c r="WEZ68" s="31"/>
      <c r="WFA68" s="31"/>
      <c r="WFB68" s="31"/>
      <c r="WFC68" s="31"/>
      <c r="WFD68" s="31"/>
      <c r="WFE68" s="31"/>
      <c r="WFF68" s="31"/>
      <c r="WFG68" s="31"/>
      <c r="WFH68" s="31"/>
      <c r="WFI68" s="31"/>
      <c r="WFJ68" s="31"/>
      <c r="WFK68" s="31"/>
      <c r="WFL68" s="31"/>
      <c r="WFM68" s="31"/>
      <c r="WFN68" s="31"/>
      <c r="WFO68" s="31"/>
      <c r="WFP68" s="31"/>
      <c r="WFQ68" s="31"/>
      <c r="WFR68" s="31"/>
      <c r="WFS68" s="31"/>
      <c r="WFT68" s="31"/>
      <c r="WFU68" s="31"/>
      <c r="WFV68" s="31"/>
      <c r="WFW68" s="31"/>
      <c r="WFX68" s="31"/>
      <c r="WFY68" s="31"/>
      <c r="WFZ68" s="31"/>
      <c r="WGA68" s="31"/>
      <c r="WGB68" s="31"/>
      <c r="WGC68" s="31"/>
      <c r="WGD68" s="31"/>
      <c r="WGE68" s="31"/>
      <c r="WGF68" s="31"/>
      <c r="WGG68" s="31"/>
      <c r="WGH68" s="31"/>
      <c r="WGI68" s="31"/>
      <c r="WGJ68" s="31"/>
      <c r="WGK68" s="31"/>
      <c r="WGL68" s="31"/>
      <c r="WGM68" s="31"/>
      <c r="WGN68" s="31"/>
      <c r="WGO68" s="31"/>
      <c r="WGP68" s="31"/>
      <c r="WGQ68" s="31"/>
      <c r="WGR68" s="31"/>
      <c r="WGS68" s="31"/>
      <c r="WGT68" s="31"/>
      <c r="WGU68" s="31"/>
      <c r="WGV68" s="31"/>
      <c r="WGW68" s="31"/>
      <c r="WGX68" s="31"/>
      <c r="WGY68" s="31"/>
      <c r="WGZ68" s="31"/>
      <c r="WHA68" s="31"/>
      <c r="WHB68" s="31"/>
      <c r="WHC68" s="31"/>
      <c r="WHD68" s="31"/>
      <c r="WHE68" s="31"/>
      <c r="WHF68" s="31"/>
      <c r="WHG68" s="31"/>
      <c r="WHH68" s="31"/>
      <c r="WHI68" s="31"/>
      <c r="WHJ68" s="31"/>
      <c r="WHK68" s="31"/>
      <c r="WHL68" s="31"/>
      <c r="WHM68" s="31"/>
      <c r="WHN68" s="31"/>
      <c r="WHO68" s="31"/>
      <c r="WHP68" s="31"/>
      <c r="WHQ68" s="31"/>
      <c r="WHR68" s="31"/>
      <c r="WHS68" s="31"/>
      <c r="WHT68" s="31"/>
      <c r="WHU68" s="31"/>
      <c r="WHV68" s="31"/>
      <c r="WHW68" s="31"/>
      <c r="WHX68" s="31"/>
      <c r="WHY68" s="31"/>
      <c r="WHZ68" s="31"/>
      <c r="WIA68" s="31"/>
      <c r="WIB68" s="31"/>
      <c r="WIC68" s="31"/>
      <c r="WID68" s="31"/>
      <c r="WIE68" s="31"/>
      <c r="WIF68" s="31"/>
      <c r="WIG68" s="31"/>
      <c r="WIH68" s="31"/>
      <c r="WII68" s="31"/>
      <c r="WIJ68" s="31"/>
      <c r="WIK68" s="31"/>
      <c r="WIL68" s="31"/>
      <c r="WIM68" s="31"/>
      <c r="WIN68" s="31"/>
      <c r="WIO68" s="31"/>
      <c r="WIP68" s="31"/>
      <c r="WIQ68" s="31"/>
      <c r="WIR68" s="31"/>
      <c r="WIS68" s="31"/>
      <c r="WIT68" s="31"/>
      <c r="WIU68" s="31"/>
      <c r="WIV68" s="31"/>
      <c r="WIW68" s="31"/>
      <c r="WIX68" s="31"/>
      <c r="WIY68" s="31"/>
      <c r="WIZ68" s="31"/>
      <c r="WJA68" s="31"/>
      <c r="WJB68" s="31"/>
      <c r="WJC68" s="31"/>
      <c r="WJD68" s="31"/>
      <c r="WJE68" s="31"/>
      <c r="WJF68" s="31"/>
      <c r="WJG68" s="31"/>
      <c r="WJH68" s="31"/>
      <c r="WJI68" s="31"/>
      <c r="WJJ68" s="31"/>
      <c r="WJK68" s="31"/>
      <c r="WJL68" s="31"/>
      <c r="WJM68" s="31"/>
      <c r="WJN68" s="31"/>
      <c r="WJO68" s="31"/>
      <c r="WJP68" s="31"/>
      <c r="WJQ68" s="31"/>
      <c r="WJR68" s="31"/>
      <c r="WJS68" s="31"/>
      <c r="WJT68" s="31"/>
      <c r="WJU68" s="31"/>
      <c r="WJV68" s="31"/>
      <c r="WJW68" s="31"/>
      <c r="WJX68" s="31"/>
      <c r="WJY68" s="31"/>
      <c r="WJZ68" s="31"/>
      <c r="WKA68" s="31"/>
      <c r="WKB68" s="31"/>
      <c r="WKC68" s="31"/>
      <c r="WKD68" s="31"/>
      <c r="WKE68" s="31"/>
      <c r="WKF68" s="31"/>
      <c r="WKG68" s="31"/>
      <c r="WKH68" s="31"/>
      <c r="WKI68" s="31"/>
      <c r="WKJ68" s="31"/>
      <c r="WKK68" s="31"/>
      <c r="WKL68" s="31"/>
      <c r="WKM68" s="31"/>
      <c r="WKN68" s="31"/>
      <c r="WKO68" s="31"/>
      <c r="WKP68" s="31"/>
      <c r="WKQ68" s="31"/>
      <c r="WKR68" s="31"/>
      <c r="WKS68" s="31"/>
      <c r="WKT68" s="31"/>
      <c r="WKU68" s="31"/>
      <c r="WKV68" s="31"/>
      <c r="WKW68" s="31"/>
      <c r="WKX68" s="31"/>
      <c r="WKY68" s="31"/>
      <c r="WKZ68" s="31"/>
      <c r="WLA68" s="31"/>
      <c r="WLB68" s="31"/>
      <c r="WLC68" s="31"/>
      <c r="WLD68" s="31"/>
      <c r="WLE68" s="31"/>
      <c r="WLF68" s="31"/>
      <c r="WLG68" s="31"/>
      <c r="WLH68" s="31"/>
      <c r="WLI68" s="31"/>
      <c r="WLJ68" s="31"/>
      <c r="WLK68" s="31"/>
      <c r="WLL68" s="31"/>
      <c r="WLM68" s="31"/>
      <c r="WLN68" s="31"/>
      <c r="WLO68" s="31"/>
      <c r="WLP68" s="31"/>
      <c r="WLQ68" s="31"/>
      <c r="WLR68" s="31"/>
      <c r="WLS68" s="31"/>
      <c r="WLT68" s="31"/>
      <c r="WLU68" s="31"/>
      <c r="WLV68" s="31"/>
      <c r="WLW68" s="31"/>
      <c r="WLX68" s="31"/>
      <c r="WLY68" s="31"/>
      <c r="WLZ68" s="31"/>
      <c r="WMA68" s="31"/>
      <c r="WMB68" s="31"/>
      <c r="WMC68" s="31"/>
      <c r="WMD68" s="31"/>
      <c r="WME68" s="31"/>
      <c r="WMF68" s="31"/>
      <c r="WMG68" s="31"/>
      <c r="WMH68" s="31"/>
      <c r="WMI68" s="31"/>
      <c r="WMJ68" s="31"/>
      <c r="WMK68" s="31"/>
      <c r="WML68" s="31"/>
      <c r="WMM68" s="31"/>
      <c r="WMN68" s="31"/>
      <c r="WMO68" s="31"/>
      <c r="WMP68" s="31"/>
      <c r="WMQ68" s="31"/>
      <c r="WMR68" s="31"/>
      <c r="WMS68" s="31"/>
      <c r="WMT68" s="31"/>
      <c r="WMU68" s="31"/>
      <c r="WMV68" s="31"/>
      <c r="WMW68" s="31"/>
      <c r="WMX68" s="31"/>
      <c r="WMY68" s="31"/>
      <c r="WMZ68" s="31"/>
      <c r="WNA68" s="31"/>
      <c r="WNB68" s="31"/>
      <c r="WNC68" s="31"/>
      <c r="WND68" s="31"/>
      <c r="WNE68" s="31"/>
      <c r="WNF68" s="31"/>
      <c r="WNG68" s="31"/>
      <c r="WNH68" s="31"/>
      <c r="WNI68" s="31"/>
      <c r="WNJ68" s="31"/>
      <c r="WNK68" s="31"/>
      <c r="WNL68" s="31"/>
      <c r="WNM68" s="31"/>
      <c r="WNN68" s="31"/>
      <c r="WNO68" s="31"/>
      <c r="WNP68" s="31"/>
      <c r="WNQ68" s="31"/>
      <c r="WNR68" s="31"/>
      <c r="WNS68" s="31"/>
      <c r="WNT68" s="31"/>
      <c r="WNU68" s="31"/>
      <c r="WNV68" s="31"/>
      <c r="WNW68" s="31"/>
      <c r="WNX68" s="31"/>
      <c r="WNY68" s="31"/>
      <c r="WNZ68" s="31"/>
      <c r="WOA68" s="31"/>
      <c r="WOB68" s="31"/>
      <c r="WOC68" s="31"/>
      <c r="WOD68" s="31"/>
      <c r="WOE68" s="31"/>
      <c r="WOF68" s="31"/>
      <c r="WOG68" s="31"/>
      <c r="WOH68" s="31"/>
      <c r="WOI68" s="31"/>
      <c r="WOJ68" s="31"/>
      <c r="WOK68" s="31"/>
      <c r="WOL68" s="31"/>
      <c r="WOM68" s="31"/>
      <c r="WON68" s="31"/>
      <c r="WOO68" s="31"/>
      <c r="WOP68" s="31"/>
      <c r="WOQ68" s="31"/>
      <c r="WOR68" s="31"/>
      <c r="WOS68" s="31"/>
      <c r="WOT68" s="31"/>
      <c r="WOU68" s="31"/>
      <c r="WOV68" s="31"/>
      <c r="WOW68" s="31"/>
      <c r="WOX68" s="31"/>
      <c r="WOY68" s="31"/>
      <c r="WOZ68" s="31"/>
      <c r="WPA68" s="31"/>
      <c r="WPB68" s="31"/>
      <c r="WPC68" s="31"/>
      <c r="WPD68" s="31"/>
      <c r="WPE68" s="31"/>
      <c r="WPF68" s="31"/>
      <c r="WPG68" s="31"/>
      <c r="WPH68" s="31"/>
      <c r="WPI68" s="31"/>
      <c r="WPJ68" s="31"/>
      <c r="WPK68" s="31"/>
      <c r="WPL68" s="31"/>
      <c r="WPM68" s="31"/>
      <c r="WPN68" s="31"/>
      <c r="WPO68" s="31"/>
      <c r="WPP68" s="31"/>
      <c r="WPQ68" s="31"/>
      <c r="WPR68" s="31"/>
      <c r="WPS68" s="31"/>
      <c r="WPT68" s="31"/>
      <c r="WPU68" s="31"/>
      <c r="WPV68" s="31"/>
      <c r="WPW68" s="31"/>
      <c r="WPX68" s="31"/>
      <c r="WPY68" s="31"/>
      <c r="WPZ68" s="31"/>
      <c r="WQA68" s="31"/>
      <c r="WQB68" s="31"/>
      <c r="WQC68" s="31"/>
      <c r="WQD68" s="31"/>
      <c r="WQE68" s="31"/>
      <c r="WQF68" s="31"/>
      <c r="WQG68" s="31"/>
      <c r="WQH68" s="31"/>
      <c r="WQI68" s="31"/>
      <c r="WQJ68" s="31"/>
      <c r="WQK68" s="31"/>
      <c r="WQL68" s="31"/>
      <c r="WQM68" s="31"/>
      <c r="WQN68" s="31"/>
      <c r="WQO68" s="31"/>
      <c r="WQP68" s="31"/>
      <c r="WQQ68" s="31"/>
      <c r="WQR68" s="31"/>
      <c r="WQS68" s="31"/>
      <c r="WQT68" s="31"/>
      <c r="WQU68" s="31"/>
      <c r="WQV68" s="31"/>
      <c r="WQW68" s="31"/>
      <c r="WQX68" s="31"/>
      <c r="WQY68" s="31"/>
      <c r="WQZ68" s="31"/>
      <c r="WRA68" s="31"/>
      <c r="WRB68" s="31"/>
      <c r="WRC68" s="31"/>
      <c r="WRD68" s="31"/>
      <c r="WRE68" s="31"/>
      <c r="WRF68" s="31"/>
      <c r="WRG68" s="31"/>
      <c r="WRH68" s="31"/>
      <c r="WRI68" s="31"/>
      <c r="WRJ68" s="31"/>
      <c r="WRK68" s="31"/>
      <c r="WRL68" s="31"/>
      <c r="WRM68" s="31"/>
      <c r="WRN68" s="31"/>
      <c r="WRO68" s="31"/>
      <c r="WRP68" s="31"/>
      <c r="WRQ68" s="31"/>
      <c r="WRR68" s="31"/>
      <c r="WRS68" s="31"/>
      <c r="WRT68" s="31"/>
      <c r="WRU68" s="31"/>
      <c r="WRV68" s="31"/>
      <c r="WRW68" s="31"/>
      <c r="WRX68" s="31"/>
      <c r="WRY68" s="31"/>
      <c r="WRZ68" s="31"/>
      <c r="WSA68" s="31"/>
      <c r="WSB68" s="31"/>
      <c r="WSC68" s="31"/>
      <c r="WSD68" s="31"/>
      <c r="WSE68" s="31"/>
      <c r="WSF68" s="31"/>
      <c r="WSG68" s="31"/>
      <c r="WSH68" s="31"/>
      <c r="WSI68" s="31"/>
      <c r="WSJ68" s="31"/>
      <c r="WSK68" s="31"/>
      <c r="WSL68" s="31"/>
      <c r="WSM68" s="31"/>
      <c r="WSN68" s="31"/>
      <c r="WSO68" s="31"/>
      <c r="WSP68" s="31"/>
      <c r="WSQ68" s="31"/>
      <c r="WSR68" s="31"/>
      <c r="WSS68" s="31"/>
      <c r="WST68" s="31"/>
      <c r="WSU68" s="31"/>
      <c r="WSV68" s="31"/>
      <c r="WSW68" s="31"/>
      <c r="WSX68" s="31"/>
      <c r="WSY68" s="31"/>
      <c r="WSZ68" s="31"/>
      <c r="WTA68" s="31"/>
      <c r="WTB68" s="31"/>
      <c r="WTC68" s="31"/>
      <c r="WTD68" s="31"/>
      <c r="WTE68" s="31"/>
      <c r="WTF68" s="31"/>
      <c r="WTG68" s="31"/>
      <c r="WTH68" s="31"/>
      <c r="WTI68" s="31"/>
      <c r="WTJ68" s="31"/>
      <c r="WTK68" s="31"/>
      <c r="WTL68" s="31"/>
      <c r="WTM68" s="31"/>
      <c r="WTN68" s="31"/>
      <c r="WTO68" s="31"/>
      <c r="WTP68" s="31"/>
      <c r="WTQ68" s="31"/>
      <c r="WTR68" s="31"/>
      <c r="WTS68" s="31"/>
      <c r="WTT68" s="31"/>
      <c r="WTU68" s="31"/>
      <c r="WTV68" s="31"/>
      <c r="WTW68" s="31"/>
      <c r="WTX68" s="31"/>
      <c r="WTY68" s="31"/>
      <c r="WTZ68" s="31"/>
      <c r="WUA68" s="31"/>
      <c r="WUB68" s="31"/>
      <c r="WUC68" s="31"/>
      <c r="WUD68" s="31"/>
      <c r="WUE68" s="31"/>
      <c r="WUF68" s="31"/>
      <c r="WUG68" s="31"/>
      <c r="WUH68" s="31"/>
      <c r="WUI68" s="31"/>
      <c r="WUJ68" s="31"/>
      <c r="WUK68" s="31"/>
      <c r="WUL68" s="31"/>
      <c r="WUM68" s="31"/>
      <c r="WUN68" s="31"/>
      <c r="WUO68" s="31"/>
      <c r="WUP68" s="31"/>
      <c r="WUQ68" s="31"/>
      <c r="WUR68" s="31"/>
      <c r="WUS68" s="31"/>
      <c r="WUT68" s="31"/>
      <c r="WUU68" s="31"/>
      <c r="WUV68" s="31"/>
      <c r="WUW68" s="31"/>
      <c r="WUX68" s="31"/>
      <c r="WUY68" s="31"/>
      <c r="WUZ68" s="31"/>
      <c r="WVA68" s="31"/>
      <c r="WVB68" s="31"/>
      <c r="WVC68" s="31"/>
      <c r="WVD68" s="31"/>
      <c r="WVE68" s="31"/>
      <c r="WVF68" s="31"/>
      <c r="WVG68" s="31"/>
      <c r="WVH68" s="31"/>
      <c r="WVI68" s="31"/>
      <c r="WVJ68" s="31"/>
      <c r="WVK68" s="31"/>
      <c r="WVL68" s="31"/>
      <c r="WVM68" s="31"/>
      <c r="WVN68" s="31"/>
      <c r="WVO68" s="31"/>
      <c r="WVP68" s="31"/>
      <c r="WVQ68" s="31"/>
      <c r="WVR68" s="31"/>
      <c r="WVS68" s="31"/>
      <c r="WVT68" s="31"/>
      <c r="WVU68" s="31"/>
      <c r="WVV68" s="31"/>
      <c r="WVW68" s="31"/>
      <c r="WVX68" s="31"/>
      <c r="WVY68" s="31"/>
      <c r="WVZ68" s="31"/>
      <c r="WWA68" s="31"/>
      <c r="WWB68" s="31"/>
      <c r="WWC68" s="31"/>
      <c r="WWD68" s="31"/>
      <c r="WWE68" s="31"/>
      <c r="WWF68" s="31"/>
      <c r="WWG68" s="31"/>
      <c r="WWH68" s="31"/>
      <c r="WWI68" s="31"/>
      <c r="WWJ68" s="31"/>
      <c r="WWK68" s="31"/>
      <c r="WWL68" s="31"/>
      <c r="WWM68" s="31"/>
      <c r="WWN68" s="31"/>
      <c r="WWO68" s="31"/>
      <c r="WWP68" s="31"/>
      <c r="WWQ68" s="31"/>
      <c r="WWR68" s="31"/>
      <c r="WWS68" s="31"/>
      <c r="WWT68" s="31"/>
      <c r="WWU68" s="31"/>
      <c r="WWV68" s="31"/>
      <c r="WWW68" s="31"/>
      <c r="WWX68" s="31"/>
      <c r="WWY68" s="31"/>
      <c r="WWZ68" s="31"/>
      <c r="WXA68" s="31"/>
      <c r="WXB68" s="31"/>
      <c r="WXC68" s="31"/>
      <c r="WXD68" s="31"/>
      <c r="WXE68" s="31"/>
      <c r="WXF68" s="31"/>
      <c r="WXG68" s="31"/>
      <c r="WXH68" s="31"/>
      <c r="WXI68" s="31"/>
      <c r="WXJ68" s="31"/>
      <c r="WXK68" s="31"/>
      <c r="WXL68" s="31"/>
      <c r="WXM68" s="31"/>
      <c r="WXN68" s="31"/>
      <c r="WXO68" s="31"/>
      <c r="WXP68" s="31"/>
      <c r="WXQ68" s="31"/>
      <c r="WXR68" s="31"/>
      <c r="WXS68" s="31"/>
      <c r="WXT68" s="31"/>
      <c r="WXU68" s="31"/>
      <c r="WXV68" s="31"/>
      <c r="WXW68" s="31"/>
      <c r="WXX68" s="31"/>
      <c r="WXY68" s="31"/>
      <c r="WXZ68" s="31"/>
      <c r="WYA68" s="31"/>
      <c r="WYB68" s="31"/>
      <c r="WYC68" s="31"/>
      <c r="WYD68" s="31"/>
      <c r="WYE68" s="31"/>
      <c r="WYF68" s="31"/>
      <c r="WYG68" s="31"/>
      <c r="WYH68" s="31"/>
      <c r="WYI68" s="31"/>
      <c r="WYJ68" s="31"/>
      <c r="WYK68" s="31"/>
      <c r="WYL68" s="31"/>
      <c r="WYM68" s="31"/>
      <c r="WYN68" s="31"/>
      <c r="WYO68" s="31"/>
      <c r="WYP68" s="31"/>
      <c r="WYQ68" s="31"/>
      <c r="WYR68" s="31"/>
      <c r="WYS68" s="31"/>
      <c r="WYT68" s="31"/>
      <c r="WYU68" s="31"/>
      <c r="WYV68" s="31"/>
      <c r="WYW68" s="31"/>
      <c r="WYX68" s="31"/>
      <c r="WYY68" s="31"/>
      <c r="WYZ68" s="31"/>
      <c r="WZA68" s="31"/>
      <c r="WZB68" s="31"/>
      <c r="WZC68" s="31"/>
      <c r="WZD68" s="31"/>
      <c r="WZE68" s="31"/>
      <c r="WZF68" s="31"/>
      <c r="WZG68" s="31"/>
      <c r="WZH68" s="31"/>
      <c r="WZI68" s="31"/>
      <c r="WZJ68" s="31"/>
      <c r="WZK68" s="31"/>
      <c r="WZL68" s="31"/>
      <c r="WZM68" s="31"/>
      <c r="WZN68" s="31"/>
      <c r="WZO68" s="31"/>
      <c r="WZP68" s="31"/>
      <c r="WZQ68" s="31"/>
      <c r="WZR68" s="31"/>
      <c r="WZS68" s="31"/>
      <c r="WZT68" s="31"/>
      <c r="WZU68" s="31"/>
      <c r="WZV68" s="31"/>
      <c r="WZW68" s="31"/>
      <c r="WZX68" s="31"/>
      <c r="WZY68" s="31"/>
      <c r="WZZ68" s="31"/>
      <c r="XAA68" s="31"/>
      <c r="XAB68" s="31"/>
      <c r="XAC68" s="31"/>
      <c r="XAD68" s="31"/>
      <c r="XAE68" s="31"/>
      <c r="XAF68" s="31"/>
      <c r="XAG68" s="31"/>
      <c r="XAH68" s="31"/>
      <c r="XAI68" s="31"/>
      <c r="XAJ68" s="31"/>
      <c r="XAK68" s="31"/>
      <c r="XAL68" s="31"/>
      <c r="XAM68" s="31"/>
      <c r="XAN68" s="31"/>
      <c r="XAO68" s="31"/>
      <c r="XAP68" s="31"/>
      <c r="XAQ68" s="31"/>
      <c r="XAR68" s="31"/>
      <c r="XAS68" s="31"/>
      <c r="XAT68" s="31"/>
      <c r="XAU68" s="31"/>
      <c r="XAV68" s="31"/>
      <c r="XAW68" s="31"/>
      <c r="XAX68" s="31"/>
      <c r="XAY68" s="31"/>
      <c r="XAZ68" s="31"/>
      <c r="XBA68" s="31"/>
      <c r="XBB68" s="31"/>
      <c r="XBC68" s="31"/>
      <c r="XBD68" s="31"/>
      <c r="XBE68" s="31"/>
      <c r="XBF68" s="31"/>
      <c r="XBG68" s="31"/>
      <c r="XBH68" s="31"/>
      <c r="XBI68" s="31"/>
      <c r="XBJ68" s="31"/>
      <c r="XBK68" s="31"/>
      <c r="XBL68" s="31"/>
      <c r="XBM68" s="31"/>
      <c r="XBN68" s="31"/>
      <c r="XBO68" s="31"/>
      <c r="XBP68" s="31"/>
      <c r="XBQ68" s="31"/>
      <c r="XBR68" s="31"/>
      <c r="XBS68" s="31"/>
      <c r="XBT68" s="31"/>
      <c r="XBU68" s="31"/>
      <c r="XBV68" s="31"/>
      <c r="XBW68" s="31"/>
      <c r="XBX68" s="31"/>
      <c r="XBY68" s="31"/>
      <c r="XBZ68" s="31"/>
      <c r="XCA68" s="31"/>
      <c r="XCB68" s="31"/>
      <c r="XCC68" s="31"/>
      <c r="XCD68" s="31"/>
      <c r="XCE68" s="31"/>
      <c r="XCF68" s="31"/>
      <c r="XCG68" s="31"/>
      <c r="XCH68" s="31"/>
      <c r="XCI68" s="31"/>
      <c r="XCJ68" s="31"/>
      <c r="XCK68" s="31"/>
      <c r="XCL68" s="31"/>
      <c r="XCM68" s="31"/>
      <c r="XCN68" s="31"/>
      <c r="XCO68" s="31"/>
      <c r="XCP68" s="31"/>
      <c r="XCQ68" s="31"/>
      <c r="XCR68" s="31"/>
      <c r="XCS68" s="31"/>
      <c r="XCT68" s="31"/>
      <c r="XCU68" s="31"/>
      <c r="XCV68" s="31"/>
      <c r="XCW68" s="31"/>
      <c r="XCX68" s="31"/>
      <c r="XCY68" s="31"/>
      <c r="XCZ68" s="31"/>
      <c r="XDA68" s="31"/>
      <c r="XDB68" s="31"/>
      <c r="XDC68" s="31"/>
      <c r="XDD68" s="31"/>
      <c r="XDE68" s="31"/>
      <c r="XDF68" s="31"/>
      <c r="XDG68" s="31"/>
      <c r="XDH68" s="31"/>
      <c r="XDI68" s="31"/>
      <c r="XDJ68" s="31"/>
      <c r="XDK68" s="31"/>
      <c r="XDL68" s="31"/>
      <c r="XDM68" s="31"/>
      <c r="XDN68" s="31"/>
      <c r="XDO68" s="31"/>
      <c r="XDP68" s="31"/>
      <c r="XDQ68" s="31"/>
      <c r="XDR68" s="31"/>
      <c r="XDS68" s="31"/>
      <c r="XDT68" s="31"/>
      <c r="XDU68" s="31"/>
      <c r="XDV68" s="31"/>
      <c r="XDW68" s="31"/>
      <c r="XDX68" s="31"/>
      <c r="XDY68" s="31"/>
      <c r="XDZ68" s="31"/>
      <c r="XEA68" s="31"/>
      <c r="XEB68" s="31"/>
      <c r="XEC68" s="31"/>
      <c r="XED68" s="31"/>
      <c r="XEE68" s="31"/>
      <c r="XEF68" s="31"/>
      <c r="XEG68" s="31"/>
      <c r="XEH68" s="31"/>
      <c r="XEI68" s="31"/>
      <c r="XEJ68" s="31"/>
      <c r="XEK68" s="31"/>
      <c r="XEL68" s="31"/>
      <c r="XEM68" s="31"/>
      <c r="XEN68" s="31"/>
      <c r="XEO68" s="31"/>
      <c r="XEP68" s="31"/>
      <c r="XEQ68" s="31"/>
      <c r="XER68" s="31"/>
      <c r="XES68" s="31"/>
      <c r="XET68" s="31"/>
      <c r="XEU68" s="31"/>
      <c r="XEV68" s="31"/>
      <c r="XEW68" s="31"/>
    </row>
    <row r="69" ht="37" customHeight="1" spans="1:19">
      <c r="A69" s="17">
        <f>COUNT($A$2:A68)+1</f>
        <v>29</v>
      </c>
      <c r="B69" s="17" t="s">
        <v>126</v>
      </c>
      <c r="C69" s="17" t="s">
        <v>127</v>
      </c>
      <c r="D69" s="17" t="s">
        <v>128</v>
      </c>
      <c r="E69" s="17" t="s">
        <v>129</v>
      </c>
      <c r="F69" s="17" t="s">
        <v>27</v>
      </c>
      <c r="G69" s="17">
        <v>30</v>
      </c>
      <c r="H69" s="17" t="s">
        <v>28</v>
      </c>
      <c r="I69" s="17" t="s">
        <v>29</v>
      </c>
      <c r="J69" s="28"/>
      <c r="K69" s="28"/>
      <c r="L69" s="28"/>
      <c r="M69" s="17">
        <f>P69*0.5</f>
        <v>207</v>
      </c>
      <c r="N69" s="17">
        <v>207</v>
      </c>
      <c r="O69" s="17">
        <f>N69</f>
        <v>207</v>
      </c>
      <c r="P69" s="17">
        <f>460*0.9</f>
        <v>414</v>
      </c>
      <c r="Q69" s="17" t="s">
        <v>30</v>
      </c>
      <c r="R69" s="17"/>
      <c r="S69" s="17"/>
    </row>
  </sheetData>
  <autoFilter ref="A6:XEW69">
    <extLst/>
  </autoFilter>
  <mergeCells count="231">
    <mergeCell ref="A1:E1"/>
    <mergeCell ref="A2:S2"/>
    <mergeCell ref="F3:H3"/>
    <mergeCell ref="N5:O5"/>
    <mergeCell ref="P5:S5"/>
    <mergeCell ref="I6:J6"/>
    <mergeCell ref="A7:D7"/>
    <mergeCell ref="A10:A12"/>
    <mergeCell ref="A14:A16"/>
    <mergeCell ref="A20:A22"/>
    <mergeCell ref="A23:A25"/>
    <mergeCell ref="A28:A30"/>
    <mergeCell ref="A31:A33"/>
    <mergeCell ref="A34:A36"/>
    <mergeCell ref="A37:A39"/>
    <mergeCell ref="A41:A43"/>
    <mergeCell ref="A44:A46"/>
    <mergeCell ref="A49:A50"/>
    <mergeCell ref="A53:A54"/>
    <mergeCell ref="A57:A59"/>
    <mergeCell ref="A65:A67"/>
    <mergeCell ref="B10:B12"/>
    <mergeCell ref="B14:B16"/>
    <mergeCell ref="B20:B22"/>
    <mergeCell ref="B23:B25"/>
    <mergeCell ref="B28:B30"/>
    <mergeCell ref="B31:B33"/>
    <mergeCell ref="B34:B36"/>
    <mergeCell ref="B37:B39"/>
    <mergeCell ref="B41:B43"/>
    <mergeCell ref="B44:B46"/>
    <mergeCell ref="B49:B50"/>
    <mergeCell ref="B53:B54"/>
    <mergeCell ref="B57:B59"/>
    <mergeCell ref="B65:B67"/>
    <mergeCell ref="C10:C12"/>
    <mergeCell ref="C14:C16"/>
    <mergeCell ref="C20:C22"/>
    <mergeCell ref="C23:C25"/>
    <mergeCell ref="C28:C30"/>
    <mergeCell ref="C31:C33"/>
    <mergeCell ref="C34:C36"/>
    <mergeCell ref="C37:C39"/>
    <mergeCell ref="C41:C43"/>
    <mergeCell ref="C44:C46"/>
    <mergeCell ref="C49:C50"/>
    <mergeCell ref="C53:C54"/>
    <mergeCell ref="C57:C59"/>
    <mergeCell ref="C65:C67"/>
    <mergeCell ref="D10:D12"/>
    <mergeCell ref="D14:D16"/>
    <mergeCell ref="D20:D22"/>
    <mergeCell ref="D23:D25"/>
    <mergeCell ref="D28:D30"/>
    <mergeCell ref="D31:D33"/>
    <mergeCell ref="D34:D36"/>
    <mergeCell ref="D37:D39"/>
    <mergeCell ref="D41:D43"/>
    <mergeCell ref="D44:D46"/>
    <mergeCell ref="D49:D50"/>
    <mergeCell ref="D53:D54"/>
    <mergeCell ref="D57:D59"/>
    <mergeCell ref="D65:D67"/>
    <mergeCell ref="E10:E12"/>
    <mergeCell ref="E14:E16"/>
    <mergeCell ref="E20:E22"/>
    <mergeCell ref="E23:E25"/>
    <mergeCell ref="E28:E30"/>
    <mergeCell ref="E31:E33"/>
    <mergeCell ref="E34:E36"/>
    <mergeCell ref="E37:E39"/>
    <mergeCell ref="E41:E43"/>
    <mergeCell ref="E44:E46"/>
    <mergeCell ref="E49:E50"/>
    <mergeCell ref="E53:E54"/>
    <mergeCell ref="E57:E59"/>
    <mergeCell ref="E65:E67"/>
    <mergeCell ref="F10:F11"/>
    <mergeCell ref="F14:F15"/>
    <mergeCell ref="F21:F22"/>
    <mergeCell ref="F24:F25"/>
    <mergeCell ref="F29:F30"/>
    <mergeCell ref="F31:F32"/>
    <mergeCell ref="F34:F35"/>
    <mergeCell ref="F37:F38"/>
    <mergeCell ref="F42:F43"/>
    <mergeCell ref="F45:F46"/>
    <mergeCell ref="F49:F50"/>
    <mergeCell ref="F53:F54"/>
    <mergeCell ref="F58:F59"/>
    <mergeCell ref="F65:F66"/>
    <mergeCell ref="G10:G12"/>
    <mergeCell ref="G14:G16"/>
    <mergeCell ref="G20:G22"/>
    <mergeCell ref="G23:G25"/>
    <mergeCell ref="G28:G30"/>
    <mergeCell ref="G31:G33"/>
    <mergeCell ref="G34:G36"/>
    <mergeCell ref="G37:G39"/>
    <mergeCell ref="G41:G43"/>
    <mergeCell ref="G44:G46"/>
    <mergeCell ref="G49:G50"/>
    <mergeCell ref="G53:G54"/>
    <mergeCell ref="G57:G59"/>
    <mergeCell ref="G65:G67"/>
    <mergeCell ref="H10:H12"/>
    <mergeCell ref="H14:H16"/>
    <mergeCell ref="H20:H22"/>
    <mergeCell ref="H23:H25"/>
    <mergeCell ref="H28:H30"/>
    <mergeCell ref="H31:H33"/>
    <mergeCell ref="H34:H36"/>
    <mergeCell ref="H37:H39"/>
    <mergeCell ref="H41:H43"/>
    <mergeCell ref="H44:H46"/>
    <mergeCell ref="H49:H50"/>
    <mergeCell ref="H53:H54"/>
    <mergeCell ref="H57:H59"/>
    <mergeCell ref="H65:H67"/>
    <mergeCell ref="I10:I11"/>
    <mergeCell ref="I14:I15"/>
    <mergeCell ref="I21:I22"/>
    <mergeCell ref="I24:I25"/>
    <mergeCell ref="I29:I30"/>
    <mergeCell ref="I31:I32"/>
    <mergeCell ref="I34:I35"/>
    <mergeCell ref="I37:I38"/>
    <mergeCell ref="I42:I43"/>
    <mergeCell ref="I45:I46"/>
    <mergeCell ref="I49:I50"/>
    <mergeCell ref="I53:I54"/>
    <mergeCell ref="I58:I59"/>
    <mergeCell ref="I65:I66"/>
    <mergeCell ref="M10:M11"/>
    <mergeCell ref="M14:M15"/>
    <mergeCell ref="M21:M22"/>
    <mergeCell ref="M24:M25"/>
    <mergeCell ref="M29:M30"/>
    <mergeCell ref="M31:M32"/>
    <mergeCell ref="M34:M35"/>
    <mergeCell ref="M37:M38"/>
    <mergeCell ref="M42:M43"/>
    <mergeCell ref="M45:M46"/>
    <mergeCell ref="M49:M50"/>
    <mergeCell ref="M53:M54"/>
    <mergeCell ref="M58:M59"/>
    <mergeCell ref="M65:M66"/>
    <mergeCell ref="N10:N11"/>
    <mergeCell ref="N14:N15"/>
    <mergeCell ref="N21:N22"/>
    <mergeCell ref="N24:N25"/>
    <mergeCell ref="N29:N30"/>
    <mergeCell ref="N31:N32"/>
    <mergeCell ref="N34:N35"/>
    <mergeCell ref="N37:N38"/>
    <mergeCell ref="N42:N43"/>
    <mergeCell ref="N45:N46"/>
    <mergeCell ref="N49:N50"/>
    <mergeCell ref="N53:N54"/>
    <mergeCell ref="N58:N59"/>
    <mergeCell ref="N65:N66"/>
    <mergeCell ref="O10:O12"/>
    <mergeCell ref="O14:O16"/>
    <mergeCell ref="O20:O22"/>
    <mergeCell ref="O23:O25"/>
    <mergeCell ref="O28:O30"/>
    <mergeCell ref="O31:O33"/>
    <mergeCell ref="O34:O36"/>
    <mergeCell ref="O37:O39"/>
    <mergeCell ref="O41:O43"/>
    <mergeCell ref="O44:O46"/>
    <mergeCell ref="O49:O50"/>
    <mergeCell ref="O53:O54"/>
    <mergeCell ref="O57:O59"/>
    <mergeCell ref="O65:O67"/>
    <mergeCell ref="P10:P11"/>
    <mergeCell ref="P14:P15"/>
    <mergeCell ref="P21:P22"/>
    <mergeCell ref="P24:P25"/>
    <mergeCell ref="P29:P30"/>
    <mergeCell ref="P31:P32"/>
    <mergeCell ref="P34:P35"/>
    <mergeCell ref="P37:P38"/>
    <mergeCell ref="P42:P43"/>
    <mergeCell ref="P45:P46"/>
    <mergeCell ref="P49:P50"/>
    <mergeCell ref="P53:P54"/>
    <mergeCell ref="P58:P59"/>
    <mergeCell ref="P65:P66"/>
    <mergeCell ref="Q10:Q11"/>
    <mergeCell ref="Q14:Q15"/>
    <mergeCell ref="Q21:Q22"/>
    <mergeCell ref="Q24:Q25"/>
    <mergeCell ref="Q29:Q30"/>
    <mergeCell ref="Q31:Q32"/>
    <mergeCell ref="Q34:Q35"/>
    <mergeCell ref="Q37:Q38"/>
    <mergeCell ref="Q42:Q43"/>
    <mergeCell ref="Q45:Q46"/>
    <mergeCell ref="Q49:Q50"/>
    <mergeCell ref="Q53:Q54"/>
    <mergeCell ref="Q58:Q59"/>
    <mergeCell ref="Q65:Q66"/>
    <mergeCell ref="R10:R11"/>
    <mergeCell ref="R14:R15"/>
    <mergeCell ref="R21:R22"/>
    <mergeCell ref="R24:R25"/>
    <mergeCell ref="R29:R30"/>
    <mergeCell ref="R31:R32"/>
    <mergeCell ref="R34:R35"/>
    <mergeCell ref="R37:R38"/>
    <mergeCell ref="R42:R43"/>
    <mergeCell ref="R45:R46"/>
    <mergeCell ref="R49:R50"/>
    <mergeCell ref="R53:R54"/>
    <mergeCell ref="R58:R59"/>
    <mergeCell ref="R65:R66"/>
    <mergeCell ref="S10:S11"/>
    <mergeCell ref="S14:S15"/>
    <mergeCell ref="S21:S22"/>
    <mergeCell ref="S24:S25"/>
    <mergeCell ref="S29:S30"/>
    <mergeCell ref="S31:S32"/>
    <mergeCell ref="S34:S35"/>
    <mergeCell ref="S37:S38"/>
    <mergeCell ref="S42:S43"/>
    <mergeCell ref="S45:S46"/>
    <mergeCell ref="S49:S50"/>
    <mergeCell ref="S53:S54"/>
    <mergeCell ref="S58:S59"/>
    <mergeCell ref="S65:S66"/>
  </mergeCells>
  <printOptions horizontalCentered="1"/>
  <pageMargins left="0.751388888888889" right="0.751388888888889" top="1" bottom="1" header="0.5" footer="0.5"/>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附件-预拨表格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若念，请问。</cp:lastModifiedBy>
  <dcterms:created xsi:type="dcterms:W3CDTF">2020-05-14T01:41:00Z</dcterms:created>
  <dcterms:modified xsi:type="dcterms:W3CDTF">2020-07-24T09:18:05Z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